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31" windowWidth="14640" windowHeight="9045" activeTab="1"/>
  </bookViews>
  <sheets>
    <sheet name="FALL 12 UG" sheetId="1" r:id="rId1"/>
    <sheet name="FALL 12 GRAD" sheetId="2" r:id="rId2"/>
    <sheet name="FALL 12 Non-Major" sheetId="3" r:id="rId3"/>
    <sheet name="Rome courses" sheetId="4" r:id="rId4"/>
    <sheet name=" Upper Div CE" sheetId="5" r:id="rId5"/>
    <sheet name="Upper Div CS" sheetId="6" r:id="rId6"/>
    <sheet name="Upper Div EE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1">'FALL 12 GRAD'!$B$1:$P$78</definedName>
    <definedName name="_xlnm.Print_Titles" localSheetId="1">'FALL 12 GRAD'!$1:$1</definedName>
    <definedName name="_xlnm.Print_Titles" localSheetId="2">'FALL 12 Non-Major'!$1:$1</definedName>
    <definedName name="_xlnm.Print_Titles" localSheetId="0">'FALL 12 UG'!$1:$1</definedName>
  </definedNames>
  <calcPr fullCalcOnLoad="1"/>
</workbook>
</file>

<file path=xl/sharedStrings.xml><?xml version="1.0" encoding="utf-8"?>
<sst xmlns="http://schemas.openxmlformats.org/spreadsheetml/2006/main" count="1770" uniqueCount="715">
  <si>
    <t>Course</t>
  </si>
  <si>
    <t>Title</t>
  </si>
  <si>
    <t>Meets with</t>
  </si>
  <si>
    <t>Instructor</t>
  </si>
  <si>
    <t>NP?</t>
  </si>
  <si>
    <t>Day</t>
  </si>
  <si>
    <t>Time</t>
  </si>
  <si>
    <t>Room</t>
  </si>
  <si>
    <t>M</t>
  </si>
  <si>
    <t>Staff</t>
  </si>
  <si>
    <t>MWF</t>
  </si>
  <si>
    <t>Data Structures</t>
  </si>
  <si>
    <t>MW</t>
  </si>
  <si>
    <t>T</t>
  </si>
  <si>
    <t>W</t>
  </si>
  <si>
    <t>TH</t>
  </si>
  <si>
    <t>Blair</t>
  </si>
  <si>
    <t>Intro to Artificial Intelligence</t>
  </si>
  <si>
    <t>Pease</t>
  </si>
  <si>
    <t>Computer Lab I</t>
  </si>
  <si>
    <t>Intro to VLSI Design</t>
  </si>
  <si>
    <t>Digital Machine Design</t>
  </si>
  <si>
    <t xml:space="preserve">M </t>
  </si>
  <si>
    <t>F</t>
  </si>
  <si>
    <t>Electrical Lab I</t>
  </si>
  <si>
    <t>Digital Circuits/Systems</t>
  </si>
  <si>
    <t>Ghosh</t>
  </si>
  <si>
    <t>System &amp; Signal Analysis</t>
  </si>
  <si>
    <t>Sect</t>
  </si>
  <si>
    <t>ECS 102</t>
  </si>
  <si>
    <t>M001</t>
  </si>
  <si>
    <t>M002</t>
  </si>
  <si>
    <t>M003</t>
  </si>
  <si>
    <t>M004</t>
  </si>
  <si>
    <t>M005</t>
  </si>
  <si>
    <t>M006</t>
  </si>
  <si>
    <t>Class no</t>
  </si>
  <si>
    <t>ECS 101</t>
  </si>
  <si>
    <t>U001</t>
  </si>
  <si>
    <t>CIS 275</t>
  </si>
  <si>
    <t>CIS 351</t>
  </si>
  <si>
    <t>CIS 467</t>
  </si>
  <si>
    <t>CSE 397</t>
  </si>
  <si>
    <t>CSE 464</t>
  </si>
  <si>
    <t>CSE 561</t>
  </si>
  <si>
    <t>ELE 231</t>
  </si>
  <si>
    <t>ELE 291</t>
  </si>
  <si>
    <t>ELE 324</t>
  </si>
  <si>
    <t>ELE 331</t>
  </si>
  <si>
    <t>ELE 351</t>
  </si>
  <si>
    <t>ELE 391</t>
  </si>
  <si>
    <t>ELE 551</t>
  </si>
  <si>
    <t>NP</t>
  </si>
  <si>
    <t>ECS 392</t>
  </si>
  <si>
    <t>Ethical Aspects of ECS</t>
  </si>
  <si>
    <t>Radcliffe</t>
  </si>
  <si>
    <t>M007</t>
  </si>
  <si>
    <t>EECS</t>
  </si>
  <si>
    <t>M008</t>
  </si>
  <si>
    <t>M009</t>
  </si>
  <si>
    <t xml:space="preserve">ECS 101 </t>
  </si>
  <si>
    <t>M010</t>
  </si>
  <si>
    <t>M011</t>
  </si>
  <si>
    <t>M012</t>
  </si>
  <si>
    <t>Baruch</t>
  </si>
  <si>
    <t>M013</t>
  </si>
  <si>
    <t>2:00-5:00</t>
  </si>
  <si>
    <t>ECS 391</t>
  </si>
  <si>
    <t>Legal Aspects of ECS</t>
  </si>
  <si>
    <t>Burstyn</t>
  </si>
  <si>
    <t>ELE 232</t>
  </si>
  <si>
    <t>EE Fundamentals II</t>
  </si>
  <si>
    <t>CIS 453</t>
  </si>
  <si>
    <t>Software Specification and Design</t>
  </si>
  <si>
    <t>9:30-10:25</t>
  </si>
  <si>
    <t>Intro to VLSI Design - Recitation</t>
  </si>
  <si>
    <t>CIS 400</t>
  </si>
  <si>
    <t>Ercanli</t>
  </si>
  <si>
    <t>Principles of Operating Systems</t>
  </si>
  <si>
    <t>Advanced Computer Architecture</t>
  </si>
  <si>
    <t>VLSI Design Methods</t>
  </si>
  <si>
    <t>Software Engineering</t>
  </si>
  <si>
    <t>Software Modeling and Analysis</t>
  </si>
  <si>
    <t>Software Engineering Studio</t>
  </si>
  <si>
    <t>Computer Aided Design of Digital Systems: Physical Design</t>
  </si>
  <si>
    <t>Electromagnetic Fields</t>
  </si>
  <si>
    <t>CIS 600</t>
  </si>
  <si>
    <t>CIS 657</t>
  </si>
  <si>
    <t>CIS 667</t>
  </si>
  <si>
    <t>CSE 607</t>
  </si>
  <si>
    <t>CSE 661</t>
  </si>
  <si>
    <t>CSE 664</t>
  </si>
  <si>
    <t>CSE 682</t>
  </si>
  <si>
    <t>CSE 684</t>
  </si>
  <si>
    <t>CSE 691</t>
  </si>
  <si>
    <t>CSE 784</t>
  </si>
  <si>
    <t>CSE 788</t>
  </si>
  <si>
    <t>ELE 606</t>
  </si>
  <si>
    <t>ELE 621</t>
  </si>
  <si>
    <t>Schlereth</t>
  </si>
  <si>
    <t>ELE 659</t>
  </si>
  <si>
    <t>Digital Signal Processing I</t>
  </si>
  <si>
    <t>MW    MW</t>
  </si>
  <si>
    <t xml:space="preserve"> </t>
  </si>
  <si>
    <t>Goel</t>
  </si>
  <si>
    <t>2 labs!</t>
  </si>
  <si>
    <t>EECS or Eng. Mgt Minor</t>
  </si>
  <si>
    <t>ELE 791</t>
  </si>
  <si>
    <t>Du</t>
  </si>
  <si>
    <t>CIS 467/667</t>
  </si>
  <si>
    <t>ELE 292</t>
  </si>
  <si>
    <t>Electrical Lab II</t>
  </si>
  <si>
    <t>Introduction to Artificial Intelligence</t>
  </si>
  <si>
    <t>CSE 681</t>
  </si>
  <si>
    <t>Marcy</t>
  </si>
  <si>
    <t>CIS 675</t>
  </si>
  <si>
    <t>CPS 196</t>
  </si>
  <si>
    <t>Intro to VLSI Design - Lab</t>
  </si>
  <si>
    <t>11:00-12:20</t>
  </si>
  <si>
    <t>Old ref</t>
  </si>
  <si>
    <t>?</t>
  </si>
  <si>
    <t>11349</t>
  </si>
  <si>
    <t>20916</t>
  </si>
  <si>
    <t>CIS 607</t>
  </si>
  <si>
    <t>Mathematical Basis for Computing</t>
  </si>
  <si>
    <t>CSE 283</t>
  </si>
  <si>
    <t>Object-Oriented Design</t>
  </si>
  <si>
    <t xml:space="preserve">CSE 682 </t>
  </si>
  <si>
    <t>CIS 600/M4</t>
  </si>
  <si>
    <t>5:00-6:20</t>
  </si>
  <si>
    <t>3:45-5:05</t>
  </si>
  <si>
    <t>9:30-10:50</t>
  </si>
  <si>
    <t>2:00-3:20</t>
  </si>
  <si>
    <t>12:30-1:50</t>
  </si>
  <si>
    <t>10:35-11:30</t>
  </si>
  <si>
    <t>3:30-4:50</t>
  </si>
  <si>
    <t>2:15-3:35</t>
  </si>
  <si>
    <t>11:00-11:55</t>
  </si>
  <si>
    <t>11:40-12:35</t>
  </si>
  <si>
    <t>Comments/time?</t>
  </si>
  <si>
    <t>12:30-1:25</t>
  </si>
  <si>
    <t>6:30-7:25</t>
  </si>
  <si>
    <t>2:15-3:10</t>
  </si>
  <si>
    <t>Isik</t>
  </si>
  <si>
    <t>HBC Giff</t>
  </si>
  <si>
    <t>Control of Robots</t>
  </si>
  <si>
    <t>Tetley</t>
  </si>
  <si>
    <t>ELE 516</t>
  </si>
  <si>
    <t>2:15-5:05</t>
  </si>
  <si>
    <t>3:45-4:40</t>
  </si>
  <si>
    <t>12:45-3:35</t>
  </si>
  <si>
    <t>3:30-6:20</t>
  </si>
  <si>
    <t>6:45-9:35</t>
  </si>
  <si>
    <t>6:30-9:20</t>
  </si>
  <si>
    <t>12:45-2:05</t>
  </si>
  <si>
    <t>3:45-6:35</t>
  </si>
  <si>
    <t>003 CH</t>
  </si>
  <si>
    <t>Electromagnetics I</t>
  </si>
  <si>
    <t>Digital Circuits Laboratory</t>
  </si>
  <si>
    <t>Design and Analysis of Algorithms</t>
  </si>
  <si>
    <t>Probabilistic Methods in Electrical Engineering</t>
  </si>
  <si>
    <t>Introduction to Discrete Mathematics</t>
  </si>
  <si>
    <t>Introduction to Discrete Mathematics - Recitation</t>
  </si>
  <si>
    <t>Introduction to Analysis of Algorithms</t>
  </si>
  <si>
    <t>Canceled</t>
  </si>
  <si>
    <t>Code</t>
  </si>
  <si>
    <t>Design of Operating Systems</t>
  </si>
  <si>
    <t>CIS 543</t>
  </si>
  <si>
    <t>5:00-7:45</t>
  </si>
  <si>
    <t>CSE 791</t>
  </si>
  <si>
    <t>20800</t>
  </si>
  <si>
    <t>207 PC</t>
  </si>
  <si>
    <t>20925</t>
  </si>
  <si>
    <t>Software Development for Mobile Devices</t>
  </si>
  <si>
    <t>11:00a-2:00p</t>
  </si>
  <si>
    <t>211 PC</t>
  </si>
  <si>
    <t>8:00a-11:00a</t>
  </si>
  <si>
    <t>215 PC</t>
  </si>
  <si>
    <t>Classes held in Rome, NY</t>
  </si>
  <si>
    <t xml:space="preserve">For further information, go to http://rome.syr.edu </t>
  </si>
  <si>
    <t>3:30-6:15</t>
  </si>
  <si>
    <t>ECS 691</t>
  </si>
  <si>
    <t>Fundamentals of Research</t>
  </si>
  <si>
    <t>CANC. 8/25/</t>
  </si>
  <si>
    <t>Radar and Sonar Signal Processing?</t>
  </si>
  <si>
    <t>Barnard?</t>
  </si>
  <si>
    <t>20837</t>
  </si>
  <si>
    <t>20842</t>
  </si>
  <si>
    <t>Ercanli?</t>
  </si>
  <si>
    <t>Fawcett?</t>
  </si>
  <si>
    <t>Sarkar</t>
  </si>
  <si>
    <t>FPGA Circuits and Applications</t>
  </si>
  <si>
    <t>CIS 483</t>
  </si>
  <si>
    <t>CPS 181</t>
  </si>
  <si>
    <t>2:15-3:35         3:45-5:05</t>
  </si>
  <si>
    <t>Introduction to Computing</t>
  </si>
  <si>
    <t>Frasciello</t>
  </si>
  <si>
    <t>Smart Antennas</t>
  </si>
  <si>
    <t>added 4/18/07.</t>
  </si>
  <si>
    <t>329 Link</t>
  </si>
  <si>
    <t>Applied Data Mining</t>
  </si>
  <si>
    <t>CSE 400</t>
  </si>
  <si>
    <t>ECS 200</t>
  </si>
  <si>
    <t>Introduction to MatLab</t>
  </si>
  <si>
    <t>6 weeks</t>
  </si>
  <si>
    <t>16039</t>
  </si>
  <si>
    <t>CIS 551</t>
  </si>
  <si>
    <t>ELE 425</t>
  </si>
  <si>
    <t>Microwave Engineering</t>
  </si>
  <si>
    <t>Older</t>
  </si>
  <si>
    <t>2:00-2:55</t>
  </si>
  <si>
    <t xml:space="preserve">ELE 231 </t>
  </si>
  <si>
    <t>ELE 664</t>
  </si>
  <si>
    <t>ELE 464</t>
  </si>
  <si>
    <t>CSE 464/M1</t>
  </si>
  <si>
    <t>CSE 464/M2</t>
  </si>
  <si>
    <t>CSE 464/M3</t>
  </si>
  <si>
    <t>ELE 464/M1</t>
  </si>
  <si>
    <t>ELE 464/M2</t>
  </si>
  <si>
    <t>ELE 464/M3</t>
  </si>
  <si>
    <t>Fardad</t>
  </si>
  <si>
    <t>Lee, A.</t>
  </si>
  <si>
    <t>Chen, R.</t>
  </si>
  <si>
    <t>Data Structures - Lab</t>
  </si>
  <si>
    <t>Software Specification and Design - Recitation</t>
  </si>
  <si>
    <t>Introduction to Artificial Intelligence - Lab</t>
  </si>
  <si>
    <t>Introduction to Analysis of Algorithms - Recitation</t>
  </si>
  <si>
    <t>Intro to Engineering/Computer Science - Lecture</t>
  </si>
  <si>
    <t>Intro to Engineering/Computer Science - Section</t>
  </si>
  <si>
    <t>EE Fundamentals I - 1st Lecture Section</t>
  </si>
  <si>
    <t>EE Fundamentals I - Recitation</t>
  </si>
  <si>
    <t>EE Fundamentals I - 2nd Lecture Section</t>
  </si>
  <si>
    <t>EE Fundamentals II - Recitation</t>
  </si>
  <si>
    <t>Electromagnetics I - Recitation</t>
  </si>
  <si>
    <t>Digital Circuits/Systems - Recitation</t>
  </si>
  <si>
    <t>System &amp; Signal Analysis - Recitation</t>
  </si>
  <si>
    <t>Communications Systems - Recitation</t>
  </si>
  <si>
    <t>Intro to Artificial Intelligence - Lab</t>
  </si>
  <si>
    <t>Enrollment</t>
  </si>
  <si>
    <t>Section</t>
  </si>
  <si>
    <t>Notes</t>
  </si>
  <si>
    <t>Class #</t>
  </si>
  <si>
    <t>Oh</t>
  </si>
  <si>
    <t>Pratt-Szeliga</t>
  </si>
  <si>
    <t>CSE 484, CIS/CSE 643</t>
  </si>
  <si>
    <t>CSE 484</t>
  </si>
  <si>
    <t>CIS 643</t>
  </si>
  <si>
    <t>CSE 643</t>
  </si>
  <si>
    <t>Computer Security</t>
  </si>
  <si>
    <t>CIS 483,  CIS/CSE 643</t>
  </si>
  <si>
    <t>CIS 483,  CSE 484, CIS 643</t>
  </si>
  <si>
    <t>CIS 483,  CSE 484, CSE 643</t>
  </si>
  <si>
    <t>Introduction to Computer &amp; Network Security</t>
  </si>
  <si>
    <t>CIS 667,    CSE 684</t>
  </si>
  <si>
    <t>Sort</t>
  </si>
  <si>
    <t>1</t>
  </si>
  <si>
    <t>2</t>
  </si>
  <si>
    <t>3</t>
  </si>
  <si>
    <t>4</t>
  </si>
  <si>
    <t>6:30-9:30pm</t>
  </si>
  <si>
    <t>Roueche</t>
  </si>
  <si>
    <t>CIS 554</t>
  </si>
  <si>
    <t>Waclawski</t>
  </si>
  <si>
    <t>8:00-9:20</t>
  </si>
  <si>
    <t>9:30-12:15</t>
  </si>
  <si>
    <t>6:30-9:15</t>
  </si>
  <si>
    <t>5:15-8:15</t>
  </si>
  <si>
    <t>HGL Aud</t>
  </si>
  <si>
    <t>Combined enrollment of 40</t>
  </si>
  <si>
    <t>Fall 09 Enrollment</t>
  </si>
  <si>
    <t>CIS 477</t>
  </si>
  <si>
    <r>
      <t>76</t>
    </r>
    <r>
      <rPr>
        <sz val="9"/>
        <rFont val="Arial"/>
        <family val="2"/>
      </rPr>
      <t xml:space="preserve"> (35 UG)</t>
    </r>
  </si>
  <si>
    <t>Combined Enrollment</t>
  </si>
  <si>
    <t>CIS543=13 ELE516=11</t>
  </si>
  <si>
    <r>
      <t xml:space="preserve">CIS400/M1=2 </t>
    </r>
    <r>
      <rPr>
        <sz val="8"/>
        <rFont val="Arial"/>
        <family val="2"/>
      </rPr>
      <t>CIS600/M3=12  CSE400/M1=0 CSE691/M5=4</t>
    </r>
  </si>
  <si>
    <r>
      <t xml:space="preserve">CIS467=10 </t>
    </r>
    <r>
      <rPr>
        <sz val="8"/>
        <rFont val="Arial"/>
        <family val="2"/>
      </rPr>
      <t>CIS667=15 CSE684=6</t>
    </r>
  </si>
  <si>
    <r>
      <t xml:space="preserve">CIS483=7 </t>
    </r>
    <r>
      <rPr>
        <sz val="8"/>
        <rFont val="Arial"/>
        <family val="2"/>
      </rPr>
      <t>CSE484=2 CIS643=29 CSE643=21</t>
    </r>
  </si>
  <si>
    <r>
      <t xml:space="preserve">CIS543=13 </t>
    </r>
    <r>
      <rPr>
        <sz val="8"/>
        <rFont val="Arial"/>
        <family val="2"/>
      </rPr>
      <t>ELE516=11</t>
    </r>
  </si>
  <si>
    <r>
      <t>CSE464=9</t>
    </r>
    <r>
      <rPr>
        <sz val="8"/>
        <rFont val="Arial"/>
        <family val="2"/>
      </rPr>
      <t xml:space="preserve"> ELE464=7</t>
    </r>
  </si>
  <si>
    <r>
      <t xml:space="preserve">CIS483=7 </t>
    </r>
    <r>
      <rPr>
        <b/>
        <sz val="8"/>
        <rFont val="Arial"/>
        <family val="2"/>
      </rPr>
      <t>CSE484=2</t>
    </r>
    <r>
      <rPr>
        <sz val="8"/>
        <rFont val="Arial"/>
        <family val="2"/>
      </rPr>
      <t xml:space="preserve"> CIS643=29 CSE643=21</t>
    </r>
  </si>
  <si>
    <r>
      <t>ELE425=7</t>
    </r>
    <r>
      <rPr>
        <sz val="8"/>
        <rFont val="Arial"/>
        <family val="2"/>
      </rPr>
      <t xml:space="preserve"> ELE623=9</t>
    </r>
  </si>
  <si>
    <r>
      <t xml:space="preserve">CSE464=9 </t>
    </r>
    <r>
      <rPr>
        <b/>
        <sz val="8"/>
        <rFont val="Arial"/>
        <family val="2"/>
      </rPr>
      <t>ELE464=7</t>
    </r>
  </si>
  <si>
    <r>
      <t xml:space="preserve">CIS400=2 </t>
    </r>
    <r>
      <rPr>
        <b/>
        <sz val="8"/>
        <rFont val="Arial"/>
        <family val="2"/>
      </rPr>
      <t>CIS600/M3=12</t>
    </r>
    <r>
      <rPr>
        <sz val="8"/>
        <rFont val="Arial"/>
        <family val="2"/>
      </rPr>
      <t xml:space="preserve">  CSE400/M1=0 CSE691/M5=4</t>
    </r>
  </si>
  <si>
    <r>
      <t>CIS600/M4=7</t>
    </r>
    <r>
      <rPr>
        <sz val="8"/>
        <rFont val="Arial"/>
        <family val="2"/>
      </rPr>
      <t xml:space="preserve"> CSE682=16</t>
    </r>
  </si>
  <si>
    <r>
      <t>CIS607=29</t>
    </r>
    <r>
      <rPr>
        <sz val="8"/>
        <rFont val="Arial"/>
        <family val="2"/>
      </rPr>
      <t xml:space="preserve"> CSE607=10</t>
    </r>
  </si>
  <si>
    <r>
      <t xml:space="preserve">CIS483=7 CSE484=2 </t>
    </r>
    <r>
      <rPr>
        <b/>
        <sz val="8"/>
        <rFont val="Arial"/>
        <family val="2"/>
      </rPr>
      <t>CIS643=29</t>
    </r>
    <r>
      <rPr>
        <sz val="8"/>
        <rFont val="Arial"/>
        <family val="2"/>
      </rPr>
      <t xml:space="preserve"> CSE643=21</t>
    </r>
  </si>
  <si>
    <r>
      <t xml:space="preserve">CIS467=10 </t>
    </r>
    <r>
      <rPr>
        <b/>
        <sz val="8"/>
        <rFont val="Arial"/>
        <family val="2"/>
      </rPr>
      <t>CIS667=15</t>
    </r>
    <r>
      <rPr>
        <sz val="8"/>
        <rFont val="Arial"/>
        <family val="2"/>
      </rPr>
      <t xml:space="preserve"> CSE684=6</t>
    </r>
  </si>
  <si>
    <r>
      <t xml:space="preserve">CIS607=29 </t>
    </r>
    <r>
      <rPr>
        <b/>
        <sz val="8"/>
        <rFont val="Arial"/>
        <family val="2"/>
      </rPr>
      <t>CSE607=10</t>
    </r>
  </si>
  <si>
    <r>
      <t xml:space="preserve">CIS483=7 CSE484=2 CIS643=29 </t>
    </r>
    <r>
      <rPr>
        <b/>
        <sz val="8"/>
        <rFont val="Arial"/>
        <family val="2"/>
      </rPr>
      <t>CSE643=21</t>
    </r>
  </si>
  <si>
    <r>
      <t>CSE664=18</t>
    </r>
    <r>
      <rPr>
        <sz val="8"/>
        <rFont val="Arial"/>
        <family val="2"/>
      </rPr>
      <t xml:space="preserve"> ELE664=15</t>
    </r>
  </si>
  <si>
    <r>
      <t xml:space="preserve">CIS600/M4=7 </t>
    </r>
    <r>
      <rPr>
        <b/>
        <sz val="8"/>
        <rFont val="Arial"/>
        <family val="2"/>
      </rPr>
      <t>CSE682=16</t>
    </r>
  </si>
  <si>
    <r>
      <t xml:space="preserve">CIS467=10 CIS667=15 </t>
    </r>
    <r>
      <rPr>
        <b/>
        <sz val="8"/>
        <rFont val="Arial"/>
        <family val="2"/>
      </rPr>
      <t>CSE684=6</t>
    </r>
  </si>
  <si>
    <r>
      <t xml:space="preserve">CIS400=2 CIS600/M3=12  CSE400/M1=0 </t>
    </r>
    <r>
      <rPr>
        <b/>
        <sz val="8"/>
        <rFont val="Arial"/>
        <family val="2"/>
      </rPr>
      <t>CSE691/M5=4</t>
    </r>
  </si>
  <si>
    <r>
      <t>CIS543=13</t>
    </r>
    <r>
      <rPr>
        <b/>
        <sz val="8"/>
        <rFont val="Arial"/>
        <family val="2"/>
      </rPr>
      <t xml:space="preserve"> ELE516=11</t>
    </r>
  </si>
  <si>
    <r>
      <t xml:space="preserve">CSE664=18 </t>
    </r>
    <r>
      <rPr>
        <b/>
        <sz val="8"/>
        <rFont val="Arial"/>
        <family val="2"/>
      </rPr>
      <t>ELE664=15</t>
    </r>
  </si>
  <si>
    <t>ELE 400</t>
  </si>
  <si>
    <t>4 undergrads   62 grads</t>
  </si>
  <si>
    <t>Mehrotra</t>
  </si>
  <si>
    <t>El Sabbagh</t>
  </si>
  <si>
    <t>Lee, J.</t>
  </si>
  <si>
    <t>no second section</t>
  </si>
  <si>
    <r>
      <t xml:space="preserve">ELE351=29 </t>
    </r>
    <r>
      <rPr>
        <sz val="8"/>
        <rFont val="Arial"/>
        <family val="2"/>
      </rPr>
      <t>BEN351=21</t>
    </r>
  </si>
  <si>
    <t>LSB 001</t>
  </si>
  <si>
    <t>TTh</t>
  </si>
  <si>
    <t>TTh      F</t>
  </si>
  <si>
    <t>Th</t>
  </si>
  <si>
    <t xml:space="preserve">TTh </t>
  </si>
  <si>
    <t>CIS 486</t>
  </si>
  <si>
    <t>Link 101</t>
  </si>
  <si>
    <t>Link 103</t>
  </si>
  <si>
    <t>PB 115</t>
  </si>
  <si>
    <t>Irwin</t>
  </si>
  <si>
    <t>Graham  Dining Hall</t>
  </si>
  <si>
    <t>Fawcett</t>
  </si>
  <si>
    <t>CSE 776</t>
  </si>
  <si>
    <t>Design Patterns</t>
  </si>
  <si>
    <t>Tang</t>
  </si>
  <si>
    <t>Reserve Lab 3-116 for 1-hour after class</t>
  </si>
  <si>
    <r>
      <t>CIS400/M1=3</t>
    </r>
    <r>
      <rPr>
        <sz val="8"/>
        <rFont val="Arial"/>
        <family val="2"/>
      </rPr>
      <t xml:space="preserve"> CIS600/M3=13  CSE400/M1=0 CSE691/M5=1</t>
    </r>
  </si>
  <si>
    <r>
      <t>CIS467=7</t>
    </r>
    <r>
      <rPr>
        <sz val="8"/>
        <rFont val="Arial"/>
        <family val="2"/>
      </rPr>
      <t xml:space="preserve"> CIS667=9 CSE684=1</t>
    </r>
  </si>
  <si>
    <r>
      <t xml:space="preserve">CIS483=12 </t>
    </r>
    <r>
      <rPr>
        <sz val="8"/>
        <rFont val="Arial"/>
        <family val="2"/>
      </rPr>
      <t>CSE484=2 CIS643=26 CSE643=17</t>
    </r>
  </si>
  <si>
    <r>
      <t xml:space="preserve">CIS543=7 </t>
    </r>
    <r>
      <rPr>
        <sz val="8"/>
        <rFont val="Arial"/>
        <family val="2"/>
      </rPr>
      <t>ELE516=13</t>
    </r>
  </si>
  <si>
    <r>
      <t>CSE464=2</t>
    </r>
    <r>
      <rPr>
        <sz val="8"/>
        <rFont val="Arial"/>
        <family val="2"/>
      </rPr>
      <t xml:space="preserve"> ELE464=8</t>
    </r>
  </si>
  <si>
    <r>
      <t xml:space="preserve">CIS483=12 </t>
    </r>
    <r>
      <rPr>
        <b/>
        <sz val="8"/>
        <rFont val="Arial"/>
        <family val="2"/>
      </rPr>
      <t xml:space="preserve">CSE484=2 </t>
    </r>
    <r>
      <rPr>
        <sz val="8"/>
        <rFont val="Arial"/>
        <family val="2"/>
      </rPr>
      <t>CIS643=26 CSE643=17</t>
    </r>
  </si>
  <si>
    <r>
      <t xml:space="preserve">CSE464=2 </t>
    </r>
    <r>
      <rPr>
        <b/>
        <sz val="8"/>
        <rFont val="Arial"/>
        <family val="2"/>
      </rPr>
      <t>ELE464=8</t>
    </r>
  </si>
  <si>
    <r>
      <t xml:space="preserve">CIS500=0 </t>
    </r>
    <r>
      <rPr>
        <b/>
        <sz val="8"/>
        <rFont val="Arial"/>
        <family val="2"/>
      </rPr>
      <t>ELE591/2=23</t>
    </r>
  </si>
  <si>
    <r>
      <t xml:space="preserve">CIS543=7 </t>
    </r>
    <r>
      <rPr>
        <b/>
        <sz val="8"/>
        <rFont val="Arial"/>
        <family val="2"/>
      </rPr>
      <t>ELE516=13</t>
    </r>
  </si>
  <si>
    <r>
      <t>CIS600/M4=7</t>
    </r>
    <r>
      <rPr>
        <sz val="8"/>
        <rFont val="Arial"/>
        <family val="2"/>
      </rPr>
      <t xml:space="preserve"> CSE682=17</t>
    </r>
  </si>
  <si>
    <r>
      <t>CIS607=51</t>
    </r>
    <r>
      <rPr>
        <sz val="8"/>
        <rFont val="Arial"/>
        <family val="2"/>
      </rPr>
      <t xml:space="preserve"> CSE607=4</t>
    </r>
  </si>
  <si>
    <r>
      <t xml:space="preserve">CIS607=51 </t>
    </r>
    <r>
      <rPr>
        <b/>
        <sz val="8"/>
        <rFont val="Arial"/>
        <family val="2"/>
      </rPr>
      <t>CSE607=4</t>
    </r>
  </si>
  <si>
    <r>
      <t xml:space="preserve">CIS483=12 CSE484=2 CIS643=26 </t>
    </r>
    <r>
      <rPr>
        <b/>
        <sz val="8"/>
        <rFont val="Arial"/>
        <family val="2"/>
      </rPr>
      <t>CSE643=17</t>
    </r>
  </si>
  <si>
    <r>
      <t xml:space="preserve">CIS467=7 </t>
    </r>
    <r>
      <rPr>
        <b/>
        <sz val="8"/>
        <rFont val="Arial"/>
        <family val="2"/>
      </rPr>
      <t>CIS667=9</t>
    </r>
    <r>
      <rPr>
        <sz val="8"/>
        <rFont val="Arial"/>
        <family val="2"/>
      </rPr>
      <t xml:space="preserve"> CSE684=1</t>
    </r>
  </si>
  <si>
    <r>
      <t xml:space="preserve">CIS483=12 CSE484=2 </t>
    </r>
    <r>
      <rPr>
        <b/>
        <sz val="8"/>
        <rFont val="Arial"/>
        <family val="2"/>
      </rPr>
      <t xml:space="preserve">CIS643=26 </t>
    </r>
    <r>
      <rPr>
        <sz val="8"/>
        <rFont val="Arial"/>
        <family val="2"/>
      </rPr>
      <t>CSE643=17</t>
    </r>
  </si>
  <si>
    <r>
      <t xml:space="preserve">CIS400/M1=3 </t>
    </r>
    <r>
      <rPr>
        <b/>
        <sz val="8"/>
        <rFont val="Arial"/>
        <family val="2"/>
      </rPr>
      <t xml:space="preserve">CIS600/M3=13  </t>
    </r>
    <r>
      <rPr>
        <sz val="8"/>
        <rFont val="Arial"/>
        <family val="2"/>
      </rPr>
      <t>CSE400/M1=0 CSE691/M5=1</t>
    </r>
  </si>
  <si>
    <r>
      <t>CSE664=20</t>
    </r>
    <r>
      <rPr>
        <sz val="8"/>
        <rFont val="Arial"/>
        <family val="2"/>
      </rPr>
      <t xml:space="preserve"> ELE664=7</t>
    </r>
  </si>
  <si>
    <r>
      <t xml:space="preserve">CIS600/M4=7 </t>
    </r>
    <r>
      <rPr>
        <b/>
        <sz val="8"/>
        <rFont val="Arial"/>
        <family val="2"/>
      </rPr>
      <t>CSE682=17</t>
    </r>
  </si>
  <si>
    <r>
      <t xml:space="preserve">CIS467=7 CIS667=9 </t>
    </r>
    <r>
      <rPr>
        <b/>
        <sz val="8"/>
        <rFont val="Arial"/>
        <family val="2"/>
      </rPr>
      <t>CSE684=1</t>
    </r>
  </si>
  <si>
    <r>
      <t xml:space="preserve">CIS400/M1=3 CIS600/M3=13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CSE400/M1=0 </t>
    </r>
    <r>
      <rPr>
        <b/>
        <sz val="8"/>
        <rFont val="Arial"/>
        <family val="2"/>
      </rPr>
      <t>CSE691/M5=1</t>
    </r>
  </si>
  <si>
    <r>
      <t xml:space="preserve">CSE664=20 </t>
    </r>
    <r>
      <rPr>
        <b/>
        <sz val="8"/>
        <rFont val="Arial"/>
        <family val="2"/>
      </rPr>
      <t>ELE664=7</t>
    </r>
  </si>
  <si>
    <t>8:25-9:20         9:30-10:25</t>
  </si>
  <si>
    <t>CSE 491</t>
  </si>
  <si>
    <t>Senior Design Project I</t>
  </si>
  <si>
    <t>ELE 491</t>
  </si>
  <si>
    <t>Natural Language Processing</t>
  </si>
  <si>
    <t>CIS 467, CSE684</t>
  </si>
  <si>
    <t>SCITC 1-242</t>
  </si>
  <si>
    <t>SCITC 1-231</t>
  </si>
  <si>
    <t xml:space="preserve">SCITC 4-201 </t>
  </si>
  <si>
    <t>SCITC 3-216</t>
  </si>
  <si>
    <t>SCITC 3-279</t>
  </si>
  <si>
    <t>SCITC 3-116</t>
  </si>
  <si>
    <t>SCITC 3-217</t>
  </si>
  <si>
    <t>SCITC 4-201</t>
  </si>
  <si>
    <t xml:space="preserve">SOM 306 </t>
  </si>
  <si>
    <t>Link 105</t>
  </si>
  <si>
    <t>SCITC 3-211</t>
  </si>
  <si>
    <t xml:space="preserve">SCITC 3-211 </t>
  </si>
  <si>
    <t>SCITC 3-212</t>
  </si>
  <si>
    <t>HL 102</t>
  </si>
  <si>
    <t>SCITC 3-221</t>
  </si>
  <si>
    <t>HL 107</t>
  </si>
  <si>
    <t>HL 105</t>
  </si>
  <si>
    <t>honors must be request from honors program</t>
  </si>
  <si>
    <t>Modern Programming in Java</t>
  </si>
  <si>
    <t>Modern Programming in Java - Recitation</t>
  </si>
  <si>
    <t>Hartmann</t>
  </si>
  <si>
    <t>Arvas</t>
  </si>
  <si>
    <t>Don't contflict with ELE 324 for Seniors</t>
  </si>
  <si>
    <t>Communications Systems</t>
  </si>
  <si>
    <t>Communications Systems-Recitation</t>
  </si>
  <si>
    <t>Object Oriented Programming in C++</t>
  </si>
  <si>
    <t>CIS 468</t>
  </si>
  <si>
    <t>CIS 668</t>
  </si>
  <si>
    <t>5:15-6:35</t>
  </si>
  <si>
    <t>Staniec</t>
  </si>
  <si>
    <t>Mohan</t>
  </si>
  <si>
    <t>Principles of Operating Systems - Lab</t>
  </si>
  <si>
    <t>5:00-8:00</t>
  </si>
  <si>
    <t>Liang</t>
  </si>
  <si>
    <t>Introduction to Computer Programming</t>
  </si>
  <si>
    <t>CIS 425</t>
  </si>
  <si>
    <t>Introduction to Computer Graphics</t>
  </si>
  <si>
    <t>CIS 625</t>
  </si>
  <si>
    <t>Shafer 203</t>
  </si>
  <si>
    <t>Sims 137</t>
  </si>
  <si>
    <t>BH 125</t>
  </si>
  <si>
    <t>Wang</t>
  </si>
  <si>
    <t>Advanced Database Topics and .Net</t>
  </si>
  <si>
    <t>Palider</t>
  </si>
  <si>
    <t>Velipasalar</t>
  </si>
  <si>
    <t>Link 200</t>
  </si>
  <si>
    <t>Gursoy</t>
  </si>
  <si>
    <t>12:45-3:30</t>
  </si>
  <si>
    <t>ELE 691</t>
  </si>
  <si>
    <t>Kornreich</t>
  </si>
  <si>
    <t>Agrawal</t>
  </si>
  <si>
    <t>Skytop 1051</t>
  </si>
  <si>
    <t>Bujanovic</t>
  </si>
  <si>
    <t>Biocca</t>
  </si>
  <si>
    <t>W    M lab M lab</t>
  </si>
  <si>
    <t>9:30-12:20 9:30-12:20 9:30-12:20</t>
  </si>
  <si>
    <t>W      M lab M lab</t>
  </si>
  <si>
    <t>CIS 600/M2, COM 400/600, TRF 400/600</t>
  </si>
  <si>
    <t>CIS 400/M2, COM 400/600, TRF 400/600</t>
  </si>
  <si>
    <r>
      <rPr>
        <sz val="8"/>
        <rFont val="Arial"/>
        <family val="2"/>
      </rPr>
      <t xml:space="preserve">CIS483=8 </t>
    </r>
    <r>
      <rPr>
        <b/>
        <sz val="8"/>
        <rFont val="Arial"/>
        <family val="2"/>
      </rPr>
      <t>CSE484=4</t>
    </r>
    <r>
      <rPr>
        <sz val="8"/>
        <rFont val="Arial"/>
        <family val="2"/>
      </rPr>
      <t xml:space="preserve"> CIS643=25 CSE643=24</t>
    </r>
  </si>
  <si>
    <t xml:space="preserve">N3-251          N3-254              N2-177 </t>
  </si>
  <si>
    <t xml:space="preserve">N3-251          N3-254          N2-177 </t>
  </si>
  <si>
    <t>LSB 105</t>
  </si>
  <si>
    <t>Kosiyatrakul</t>
  </si>
  <si>
    <t>Mohammed</t>
  </si>
  <si>
    <t>Qiu</t>
  </si>
  <si>
    <t>5:30-8:15</t>
  </si>
  <si>
    <t>HUNTN 106</t>
  </si>
  <si>
    <t>HL 207</t>
  </si>
  <si>
    <r>
      <rPr>
        <b/>
        <sz val="8"/>
        <rFont val="Arial"/>
        <family val="2"/>
      </rPr>
      <t>CIS400/M1=1</t>
    </r>
    <r>
      <rPr>
        <sz val="8"/>
        <rFont val="Arial"/>
        <family val="2"/>
      </rPr>
      <t xml:space="preserve"> CIS600/M3=8  CSE400/M1=0 CSE691/M5=2</t>
    </r>
  </si>
  <si>
    <r>
      <t xml:space="preserve">CIS467=7 </t>
    </r>
    <r>
      <rPr>
        <sz val="8"/>
        <rFont val="Arial"/>
        <family val="2"/>
      </rPr>
      <t>CIS667=14 CSE684=2</t>
    </r>
  </si>
  <si>
    <r>
      <t xml:space="preserve">CIS483=9 </t>
    </r>
    <r>
      <rPr>
        <sz val="8"/>
        <rFont val="Arial"/>
        <family val="2"/>
      </rPr>
      <t>CSE484=5 CIS643=25 CSE643=21</t>
    </r>
  </si>
  <si>
    <r>
      <t xml:space="preserve">CIS543=10 </t>
    </r>
    <r>
      <rPr>
        <sz val="8"/>
        <rFont val="Arial"/>
        <family val="2"/>
      </rPr>
      <t>ELE516=7</t>
    </r>
  </si>
  <si>
    <r>
      <rPr>
        <sz val="8"/>
        <rFont val="Arial"/>
        <family val="2"/>
      </rPr>
      <t>CIS554=43</t>
    </r>
    <r>
      <rPr>
        <b/>
        <sz val="8"/>
        <rFont val="Arial"/>
        <family val="2"/>
      </rPr>
      <t xml:space="preserve">  CSE400/M2=33</t>
    </r>
    <r>
      <rPr>
        <sz val="8"/>
        <rFont val="Arial"/>
        <family val="2"/>
      </rPr>
      <t xml:space="preserve"> </t>
    </r>
  </si>
  <si>
    <r>
      <t>CSE464=5</t>
    </r>
    <r>
      <rPr>
        <sz val="8"/>
        <rFont val="Arial"/>
        <family val="2"/>
      </rPr>
      <t xml:space="preserve"> ELE464=2</t>
    </r>
  </si>
  <si>
    <t>Undergrads</t>
  </si>
  <si>
    <r>
      <rPr>
        <sz val="8"/>
        <rFont val="Arial"/>
        <family val="2"/>
      </rPr>
      <t xml:space="preserve">CSE464=5 </t>
    </r>
    <r>
      <rPr>
        <b/>
        <sz val="8"/>
        <rFont val="Arial"/>
        <family val="2"/>
      </rPr>
      <t>ELE464=2</t>
    </r>
  </si>
  <si>
    <r>
      <rPr>
        <sz val="8"/>
        <rFont val="Arial"/>
        <family val="2"/>
      </rPr>
      <t xml:space="preserve">CIS543=10 </t>
    </r>
    <r>
      <rPr>
        <b/>
        <sz val="8"/>
        <rFont val="Arial"/>
        <family val="2"/>
      </rPr>
      <t>ELE516=7</t>
    </r>
  </si>
  <si>
    <t>CIS543=10 ELE516=7</t>
  </si>
  <si>
    <r>
      <t xml:space="preserve">CIS554=43  </t>
    </r>
    <r>
      <rPr>
        <sz val="8"/>
        <rFont val="Arial"/>
        <family val="2"/>
      </rPr>
      <t xml:space="preserve">CSE400/M2=33 </t>
    </r>
  </si>
  <si>
    <r>
      <t xml:space="preserve">CIS400/M1=1 </t>
    </r>
    <r>
      <rPr>
        <b/>
        <sz val="8"/>
        <rFont val="Arial"/>
        <family val="2"/>
      </rPr>
      <t xml:space="preserve">CIS600/M3=8 </t>
    </r>
    <r>
      <rPr>
        <sz val="8"/>
        <rFont val="Arial"/>
        <family val="2"/>
      </rPr>
      <t xml:space="preserve"> CSE400/M1=0 CSE691/M5=2</t>
    </r>
  </si>
  <si>
    <r>
      <t>CIS600/M4=11</t>
    </r>
    <r>
      <rPr>
        <sz val="8"/>
        <rFont val="Arial"/>
        <family val="2"/>
      </rPr>
      <t xml:space="preserve"> CSE682=7</t>
    </r>
  </si>
  <si>
    <r>
      <t>CIS607=22</t>
    </r>
    <r>
      <rPr>
        <sz val="8"/>
        <rFont val="Arial"/>
        <family val="2"/>
      </rPr>
      <t xml:space="preserve"> CSE607=4</t>
    </r>
  </si>
  <si>
    <r>
      <t xml:space="preserve">CIS483=9 CSE484=5 </t>
    </r>
    <r>
      <rPr>
        <b/>
        <sz val="8"/>
        <rFont val="Arial"/>
        <family val="2"/>
      </rPr>
      <t xml:space="preserve">CIS643=25 </t>
    </r>
    <r>
      <rPr>
        <sz val="8"/>
        <rFont val="Arial"/>
        <family val="2"/>
      </rPr>
      <t>CSE643=21</t>
    </r>
  </si>
  <si>
    <t>CIS467=7 CIS667=14 CSE684=2</t>
  </si>
  <si>
    <r>
      <rPr>
        <sz val="8"/>
        <rFont val="Arial"/>
        <family val="2"/>
      </rPr>
      <t xml:space="preserve">CIS607=22 </t>
    </r>
    <r>
      <rPr>
        <b/>
        <sz val="8"/>
        <rFont val="Arial"/>
        <family val="2"/>
      </rPr>
      <t>CSE607=4</t>
    </r>
  </si>
  <si>
    <r>
      <rPr>
        <sz val="8"/>
        <rFont val="Arial"/>
        <family val="2"/>
      </rPr>
      <t xml:space="preserve">CIS483=9 CSE484=5 CIS643=25 </t>
    </r>
    <r>
      <rPr>
        <b/>
        <sz val="8"/>
        <rFont val="Arial"/>
        <family val="2"/>
      </rPr>
      <t>CSE643=21</t>
    </r>
  </si>
  <si>
    <r>
      <t xml:space="preserve">CSE664=22 </t>
    </r>
    <r>
      <rPr>
        <sz val="8"/>
        <rFont val="Arial"/>
        <family val="2"/>
      </rPr>
      <t>ELE664=4</t>
    </r>
  </si>
  <si>
    <r>
      <rPr>
        <sz val="8"/>
        <rFont val="Arial"/>
        <family val="2"/>
      </rPr>
      <t xml:space="preserve">CIS600/M4=11 </t>
    </r>
    <r>
      <rPr>
        <b/>
        <sz val="8"/>
        <rFont val="Arial"/>
        <family val="2"/>
      </rPr>
      <t>CSE682=7</t>
    </r>
  </si>
  <si>
    <r>
      <t xml:space="preserve">CIS467=7 CIS667=14 </t>
    </r>
    <r>
      <rPr>
        <b/>
        <sz val="8"/>
        <rFont val="Arial"/>
        <family val="2"/>
      </rPr>
      <t>CSE684=2</t>
    </r>
  </si>
  <si>
    <t>CIS400/M1=1 CIS600/M3=8  CSE400/M1=0 CSE691/M5=2</t>
  </si>
  <si>
    <t>CSE 486 offered in the Spring semester</t>
  </si>
  <si>
    <r>
      <t>CSE497=21</t>
    </r>
    <r>
      <rPr>
        <sz val="8"/>
        <rFont val="Arial"/>
        <family val="2"/>
      </rPr>
      <t xml:space="preserve"> ELE497=13</t>
    </r>
  </si>
  <si>
    <r>
      <t xml:space="preserve">CSE497=21 </t>
    </r>
    <r>
      <rPr>
        <sz val="8"/>
        <rFont val="Arial"/>
        <family val="2"/>
      </rPr>
      <t>ELE497=20</t>
    </r>
  </si>
  <si>
    <r>
      <t xml:space="preserve">CSE491=15 </t>
    </r>
    <r>
      <rPr>
        <sz val="8"/>
        <rFont val="Arial"/>
        <family val="2"/>
      </rPr>
      <t>ELE491=19</t>
    </r>
  </si>
  <si>
    <r>
      <t xml:space="preserve">CSE497=21 </t>
    </r>
    <r>
      <rPr>
        <b/>
        <sz val="8"/>
        <rFont val="Arial"/>
        <family val="2"/>
      </rPr>
      <t>ELE497=13</t>
    </r>
  </si>
  <si>
    <r>
      <t xml:space="preserve">CSE497=21 </t>
    </r>
    <r>
      <rPr>
        <b/>
        <sz val="8"/>
        <rFont val="Arial"/>
        <family val="2"/>
      </rPr>
      <t>ELE497=20</t>
    </r>
  </si>
  <si>
    <r>
      <rPr>
        <sz val="8"/>
        <rFont val="Arial"/>
        <family val="2"/>
      </rPr>
      <t>CSE491=15</t>
    </r>
    <r>
      <rPr>
        <b/>
        <sz val="8"/>
        <rFont val="Arial"/>
        <family val="2"/>
      </rPr>
      <t xml:space="preserve"> ELE497=19</t>
    </r>
  </si>
  <si>
    <t>Object-Oriented Design - Recitation</t>
  </si>
  <si>
    <t>CSE 381</t>
  </si>
  <si>
    <t>Computer Architecture</t>
  </si>
  <si>
    <r>
      <t>Class</t>
    </r>
    <r>
      <rPr>
        <b/>
        <sz val="8"/>
        <color indexed="9"/>
        <rFont val="Arial"/>
        <family val="2"/>
      </rPr>
      <t xml:space="preserve"> #</t>
    </r>
  </si>
  <si>
    <r>
      <t xml:space="preserve">Class </t>
    </r>
    <r>
      <rPr>
        <b/>
        <sz val="8"/>
        <color indexed="9"/>
        <rFont val="Arial"/>
        <family val="2"/>
      </rPr>
      <t>#</t>
    </r>
  </si>
  <si>
    <t>3:30-4:25</t>
  </si>
  <si>
    <t>CIS 342</t>
  </si>
  <si>
    <t>Practice of System Programming</t>
  </si>
  <si>
    <r>
      <t xml:space="preserve">CIS425=22 </t>
    </r>
    <r>
      <rPr>
        <sz val="8"/>
        <rFont val="Arial"/>
        <family val="2"/>
      </rPr>
      <t>CIS625=7</t>
    </r>
  </si>
  <si>
    <r>
      <rPr>
        <sz val="8"/>
        <rFont val="Arial"/>
        <family val="2"/>
      </rPr>
      <t xml:space="preserve">CIS425=22 </t>
    </r>
    <r>
      <rPr>
        <b/>
        <sz val="8"/>
        <rFont val="Arial"/>
        <family val="2"/>
      </rPr>
      <t>CIS625=7</t>
    </r>
  </si>
  <si>
    <t>19176</t>
  </si>
  <si>
    <t>19364</t>
  </si>
  <si>
    <t>18764</t>
  </si>
  <si>
    <t>18976</t>
  </si>
  <si>
    <t>18978</t>
  </si>
  <si>
    <t>19294</t>
  </si>
  <si>
    <t>19716</t>
  </si>
  <si>
    <t>19604</t>
  </si>
  <si>
    <t>18956</t>
  </si>
  <si>
    <t>19090</t>
  </si>
  <si>
    <t>19114</t>
  </si>
  <si>
    <t>19116</t>
  </si>
  <si>
    <t>19580</t>
  </si>
  <si>
    <t>19446</t>
  </si>
  <si>
    <t>19448</t>
  </si>
  <si>
    <t>19396</t>
  </si>
  <si>
    <t>19476</t>
  </si>
  <si>
    <t>19206</t>
  </si>
  <si>
    <t>19312</t>
  </si>
  <si>
    <t>19420</t>
  </si>
  <si>
    <t>19162</t>
  </si>
  <si>
    <t>19478</t>
  </si>
  <si>
    <t>18784</t>
  </si>
  <si>
    <t>18790</t>
  </si>
  <si>
    <t>19048</t>
  </si>
  <si>
    <t>19066</t>
  </si>
  <si>
    <t>19398</t>
  </si>
  <si>
    <t>19540</t>
  </si>
  <si>
    <t>19130</t>
  </si>
  <si>
    <t>19052</t>
  </si>
  <si>
    <t>18812</t>
  </si>
  <si>
    <t>18814</t>
  </si>
  <si>
    <t>18816</t>
  </si>
  <si>
    <t>18818</t>
  </si>
  <si>
    <t>18820</t>
  </si>
  <si>
    <t>18824</t>
  </si>
  <si>
    <t>18928</t>
  </si>
  <si>
    <t>18834</t>
  </si>
  <si>
    <t>18998</t>
  </si>
  <si>
    <t>19000</t>
  </si>
  <si>
    <t>19002</t>
  </si>
  <si>
    <t>19004</t>
  </si>
  <si>
    <t>19006</t>
  </si>
  <si>
    <t>19322</t>
  </si>
  <si>
    <t>19324</t>
  </si>
  <si>
    <t>19326</t>
  </si>
  <si>
    <t>19328</t>
  </si>
  <si>
    <t>19330</t>
  </si>
  <si>
    <t>19332</t>
  </si>
  <si>
    <t>19334</t>
  </si>
  <si>
    <t>18940</t>
  </si>
  <si>
    <t>19046</t>
  </si>
  <si>
    <t>18840</t>
  </si>
  <si>
    <t>18842</t>
  </si>
  <si>
    <t>18846</t>
  </si>
  <si>
    <t>18848</t>
  </si>
  <si>
    <t>19108</t>
  </si>
  <si>
    <t>19202</t>
  </si>
  <si>
    <t>19204</t>
  </si>
  <si>
    <t>19068</t>
  </si>
  <si>
    <t>18852</t>
  </si>
  <si>
    <t>19008</t>
  </si>
  <si>
    <t>19070</t>
  </si>
  <si>
    <t>18856</t>
  </si>
  <si>
    <t>19010</t>
  </si>
  <si>
    <t>19012</t>
  </si>
  <si>
    <t>18862</t>
  </si>
  <si>
    <t>19016</t>
  </si>
  <si>
    <t>19018</t>
  </si>
  <si>
    <t>19020</t>
  </si>
  <si>
    <t>18866</t>
  </si>
  <si>
    <t>18912</t>
  </si>
  <si>
    <t>19320</t>
  </si>
  <si>
    <t>19342</t>
  </si>
  <si>
    <t>19344</t>
  </si>
  <si>
    <t>19346</t>
  </si>
  <si>
    <t>19542</t>
  </si>
  <si>
    <t>19188</t>
  </si>
  <si>
    <t>19150</t>
  </si>
  <si>
    <t>19190</t>
  </si>
  <si>
    <t>19718</t>
  </si>
  <si>
    <t>19296</t>
  </si>
  <si>
    <t>19118</t>
  </si>
  <si>
    <t>19156</t>
  </si>
  <si>
    <t>19606</t>
  </si>
  <si>
    <t>19400</t>
  </si>
  <si>
    <t>19120</t>
  </si>
  <si>
    <t>19596</t>
  </si>
  <si>
    <t>19598</t>
  </si>
  <si>
    <t>19122</t>
  </si>
  <si>
    <t>19124</t>
  </si>
  <si>
    <t>19582</t>
  </si>
  <si>
    <t>19126</t>
  </si>
  <si>
    <t>19734</t>
  </si>
  <si>
    <t>19158</t>
  </si>
  <si>
    <t>19402</t>
  </si>
  <si>
    <t>19132</t>
  </si>
  <si>
    <t>19134</t>
  </si>
  <si>
    <t>19484</t>
  </si>
  <si>
    <t>19492</t>
  </si>
  <si>
    <t>19136</t>
  </si>
  <si>
    <t>19138</t>
  </si>
  <si>
    <t>19140</t>
  </si>
  <si>
    <t>19610</t>
  </si>
  <si>
    <t>19298</t>
  </si>
  <si>
    <t>19486</t>
  </si>
  <si>
    <t>19632</t>
  </si>
  <si>
    <t>19144</t>
  </si>
  <si>
    <t>19146</t>
  </si>
  <si>
    <t>19236</t>
  </si>
  <si>
    <t>19244</t>
  </si>
  <si>
    <t>19104</t>
  </si>
  <si>
    <t>19512</t>
  </si>
  <si>
    <t>19154</t>
  </si>
  <si>
    <t>19340</t>
  </si>
  <si>
    <t>19636</t>
  </si>
  <si>
    <t>19708</t>
  </si>
  <si>
    <t>19710</t>
  </si>
  <si>
    <t>Sims 237</t>
  </si>
  <si>
    <r>
      <rPr>
        <sz val="10"/>
        <color indexed="12"/>
        <rFont val="Arial"/>
        <family val="2"/>
      </rPr>
      <t>9/25-11/1</t>
    </r>
    <r>
      <rPr>
        <sz val="10"/>
        <rFont val="Arial"/>
        <family val="2"/>
      </rPr>
      <t xml:space="preserve"> - need a TA to teach </t>
    </r>
  </si>
  <si>
    <t>Computer Architecture - Recitation</t>
  </si>
  <si>
    <t>31217</t>
  </si>
  <si>
    <t>30721</t>
  </si>
  <si>
    <t>31227</t>
  </si>
  <si>
    <t>31236</t>
  </si>
  <si>
    <t>Intro. to Smart Grid</t>
  </si>
  <si>
    <t>ELE 691/M3</t>
  </si>
  <si>
    <t>31237</t>
  </si>
  <si>
    <t>ELE 400/M3</t>
  </si>
  <si>
    <t>CIS 700</t>
  </si>
  <si>
    <t>31279</t>
  </si>
  <si>
    <t>Selected Topics</t>
  </si>
  <si>
    <t>3:45-5:35</t>
  </si>
  <si>
    <t>31320</t>
  </si>
  <si>
    <t>Advanced Data Structures</t>
  </si>
  <si>
    <t>CPS 400</t>
  </si>
  <si>
    <t>61050</t>
  </si>
  <si>
    <t>Computer Organization &amp; Kernel Programming</t>
  </si>
  <si>
    <t>61051</t>
  </si>
  <si>
    <t>Practice of Data Structures and Algorithms</t>
  </si>
  <si>
    <t>TTh      TTh</t>
  </si>
  <si>
    <r>
      <rPr>
        <sz val="9"/>
        <color indexed="12"/>
        <rFont val="Arial"/>
        <family val="2"/>
      </rPr>
      <t xml:space="preserve">12:30-1:50   </t>
    </r>
    <r>
      <rPr>
        <sz val="9"/>
        <rFont val="Arial"/>
        <family val="2"/>
      </rPr>
      <t xml:space="preserve">      </t>
    </r>
    <r>
      <rPr>
        <sz val="9"/>
        <color indexed="12"/>
        <rFont val="Arial"/>
        <family val="2"/>
      </rPr>
      <t>11:40-1:40</t>
    </r>
  </si>
  <si>
    <t>SCITC1-231</t>
  </si>
  <si>
    <t>Chapin</t>
  </si>
  <si>
    <t>ELE 416</t>
  </si>
  <si>
    <t>31383</t>
  </si>
  <si>
    <t>Electromechanical Devices</t>
  </si>
  <si>
    <t>Shaffer 205</t>
  </si>
  <si>
    <t>HL 114</t>
  </si>
  <si>
    <t>12:45-1:40</t>
  </si>
  <si>
    <t>Song</t>
  </si>
  <si>
    <t>ELE 633</t>
  </si>
  <si>
    <t>31399</t>
  </si>
  <si>
    <t>Discrete &amp; Integrated Circuits</t>
  </si>
  <si>
    <t>19474</t>
  </si>
  <si>
    <t>HL 214</t>
  </si>
  <si>
    <t xml:space="preserve">SCITC 1-242 </t>
  </si>
  <si>
    <r>
      <rPr>
        <sz val="8"/>
        <rFont val="Arial"/>
        <family val="2"/>
      </rPr>
      <t>CIS468=0</t>
    </r>
    <r>
      <rPr>
        <b/>
        <sz val="8"/>
        <rFont val="Arial"/>
        <family val="2"/>
      </rPr>
      <t xml:space="preserve"> CIS668=9</t>
    </r>
  </si>
  <si>
    <r>
      <t xml:space="preserve">CIS468=0 </t>
    </r>
    <r>
      <rPr>
        <sz val="8"/>
        <rFont val="Arial"/>
        <family val="2"/>
      </rPr>
      <t>CIS668=9</t>
    </r>
  </si>
  <si>
    <r>
      <t xml:space="preserve">CIS400=0 </t>
    </r>
    <r>
      <rPr>
        <sz val="8"/>
        <rFont val="Arial"/>
        <family val="2"/>
      </rPr>
      <t>CIS600=1</t>
    </r>
  </si>
  <si>
    <r>
      <rPr>
        <sz val="8"/>
        <rFont val="Arial"/>
        <family val="2"/>
      </rPr>
      <t xml:space="preserve">CIS400=0 </t>
    </r>
    <r>
      <rPr>
        <b/>
        <sz val="8"/>
        <rFont val="Arial"/>
        <family val="2"/>
      </rPr>
      <t>CIS600=1</t>
    </r>
  </si>
  <si>
    <t>19110</t>
  </si>
  <si>
    <t>18844</t>
  </si>
  <si>
    <t>Human-Computer Interaction</t>
  </si>
  <si>
    <t>ELE 712</t>
  </si>
  <si>
    <t>Optimal Control Systems</t>
  </si>
  <si>
    <t>W    F</t>
  </si>
  <si>
    <t>2:15-3:10 2:15-3:10</t>
  </si>
  <si>
    <t>31709</t>
  </si>
  <si>
    <t>ELE 685</t>
  </si>
  <si>
    <t>31731</t>
  </si>
  <si>
    <t>Photonic Devices</t>
  </si>
  <si>
    <t>ELE 756</t>
  </si>
  <si>
    <t>19224</t>
  </si>
  <si>
    <t xml:space="preserve">Random Processes </t>
  </si>
  <si>
    <t>ELE 784</t>
  </si>
  <si>
    <t>31733</t>
  </si>
  <si>
    <t>Optical Information Processing</t>
  </si>
  <si>
    <t>ELE 787</t>
  </si>
  <si>
    <t>31734</t>
  </si>
  <si>
    <t>Lasers</t>
  </si>
  <si>
    <t>ELE 827</t>
  </si>
  <si>
    <t>ELE 853</t>
  </si>
  <si>
    <t>31730</t>
  </si>
  <si>
    <t>19410</t>
  </si>
  <si>
    <t>Electromagnetic Engineering II</t>
  </si>
  <si>
    <t>Chen, B./ Liang</t>
  </si>
  <si>
    <t>Jung</t>
  </si>
  <si>
    <t>Network Information Theory: Source Coding</t>
  </si>
  <si>
    <t>Multi-Camera Systems</t>
  </si>
  <si>
    <t>CSE 791/M3</t>
  </si>
  <si>
    <t>ELE 791/M3</t>
  </si>
  <si>
    <t>31757</t>
  </si>
  <si>
    <t>19600</t>
  </si>
  <si>
    <t>CSE 581</t>
  </si>
  <si>
    <t>Intro. to Database Management Systems</t>
  </si>
  <si>
    <t>31758</t>
  </si>
  <si>
    <t>Mobile Operating Systems</t>
  </si>
  <si>
    <t>CSE 791/M2</t>
  </si>
  <si>
    <t>Yin</t>
  </si>
  <si>
    <t>31764</t>
  </si>
  <si>
    <t>CIS 700/M2</t>
  </si>
  <si>
    <t>Systems Programming</t>
  </si>
  <si>
    <t>Shaffer 221D</t>
  </si>
  <si>
    <t xml:space="preserve">HL 102          </t>
  </si>
  <si>
    <t>Sims 241</t>
  </si>
  <si>
    <t>LSB 011</t>
  </si>
  <si>
    <t>Hinds 018</t>
  </si>
  <si>
    <t>AG 210</t>
  </si>
  <si>
    <t>SCITC 1-019</t>
  </si>
  <si>
    <t>BH 110</t>
  </si>
  <si>
    <t>Tolley 204</t>
  </si>
  <si>
    <t>Link 373</t>
  </si>
  <si>
    <t>Link 114</t>
  </si>
  <si>
    <t>BH 108</t>
  </si>
  <si>
    <t>LSB 100</t>
  </si>
  <si>
    <t>31777</t>
  </si>
  <si>
    <t>TTh  F</t>
  </si>
  <si>
    <t>12:30-1:50 10:35-11:30</t>
  </si>
  <si>
    <t>SCITC 3-116 SCITC 3-116</t>
  </si>
  <si>
    <t>Cloud Computing and Data Centers</t>
  </si>
  <si>
    <t>CSE 791/M4</t>
  </si>
  <si>
    <t>CIS 700/M4</t>
  </si>
  <si>
    <t>31780</t>
  </si>
  <si>
    <t>31779</t>
  </si>
  <si>
    <t>ELE 752</t>
  </si>
  <si>
    <t>31804</t>
  </si>
  <si>
    <t>Coding Threory and Applications</t>
  </si>
  <si>
    <t>WRT 401</t>
  </si>
  <si>
    <t>Advanced Workshop in Technical Communication - Design Methodology</t>
  </si>
  <si>
    <t xml:space="preserve">Link 373     Link 274 </t>
  </si>
  <si>
    <t>Goldfain</t>
  </si>
  <si>
    <t>Link 274</t>
  </si>
  <si>
    <t>CIS 341</t>
  </si>
  <si>
    <t>Computer Organization &amp; Programming</t>
  </si>
  <si>
    <t>CSE 281</t>
  </si>
  <si>
    <r>
      <rPr>
        <sz val="9"/>
        <color indexed="12"/>
        <rFont val="Arial"/>
        <family val="2"/>
      </rPr>
      <t>Link 200</t>
    </r>
    <r>
      <rPr>
        <sz val="9"/>
        <rFont val="Arial"/>
        <family val="2"/>
      </rPr>
      <t xml:space="preserve">           SCITC 1-231 </t>
    </r>
  </si>
  <si>
    <t>LSB 200</t>
  </si>
  <si>
    <t>SLOC 101</t>
  </si>
  <si>
    <t>HL 202</t>
  </si>
  <si>
    <t>PB 106</t>
  </si>
  <si>
    <t xml:space="preserve">Link 274       Link 274 </t>
  </si>
  <si>
    <t>31763</t>
  </si>
  <si>
    <t>CIS 400/M1,   CSE 691/M5</t>
  </si>
  <si>
    <t>CIS 600/M3,  CSE 691/M5</t>
  </si>
  <si>
    <t>CIS 681</t>
  </si>
  <si>
    <t>31959</t>
  </si>
  <si>
    <t>31960</t>
  </si>
  <si>
    <t>CIS 776</t>
  </si>
  <si>
    <t>History of Electrical Engineering</t>
  </si>
  <si>
    <t>Physics of Multiantenna Systems and Broadband Processing</t>
  </si>
  <si>
    <t>32023</t>
  </si>
  <si>
    <t>SOM 201</t>
  </si>
  <si>
    <t>32022</t>
  </si>
  <si>
    <t>31998</t>
  </si>
  <si>
    <t>Social Media Mining</t>
  </si>
  <si>
    <t>CIS 700/M5</t>
  </si>
  <si>
    <t>Yu</t>
  </si>
  <si>
    <t>CSE 700/M5</t>
  </si>
  <si>
    <t>31999</t>
  </si>
  <si>
    <t>CIS 400/M1,      CIS 600/M3</t>
  </si>
  <si>
    <t>Control of Distributed Generation in the Power System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</si>
</sst>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10"/>
      <color indexed="9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i/>
      <sz val="8"/>
      <color rgb="FF0000FF"/>
      <name val="Arial"/>
      <family val="2"/>
    </font>
    <font>
      <b/>
      <sz val="8"/>
      <color rgb="FF0000FF"/>
      <name val="Arial"/>
      <family val="2"/>
    </font>
    <font>
      <b/>
      <i/>
      <sz val="10"/>
      <color theme="0"/>
      <name val="Arial"/>
      <family val="2"/>
    </font>
    <font>
      <sz val="8"/>
      <color rgb="FF0000FF"/>
      <name val="Arial"/>
      <family val="2"/>
    </font>
    <font>
      <i/>
      <sz val="9"/>
      <color rgb="FF0000FF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4" fontId="8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 horizontal="left"/>
    </xf>
    <xf numFmtId="0" fontId="60" fillId="34" borderId="10" xfId="0" applyFont="1" applyFill="1" applyBorder="1" applyAlignment="1">
      <alignment horizontal="left"/>
    </xf>
    <xf numFmtId="49" fontId="62" fillId="34" borderId="10" xfId="0" applyNumberFormat="1" applyFont="1" applyFill="1" applyBorder="1" applyAlignment="1">
      <alignment horizontal="left"/>
    </xf>
    <xf numFmtId="0" fontId="62" fillId="34" borderId="10" xfId="0" applyFont="1" applyFill="1" applyBorder="1" applyAlignment="1">
      <alignment/>
    </xf>
    <xf numFmtId="0" fontId="63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49" fontId="63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5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63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left"/>
    </xf>
    <xf numFmtId="0" fontId="7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/>
    </xf>
    <xf numFmtId="0" fontId="65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49" fontId="65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16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1" fontId="8" fillId="33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1" fillId="34" borderId="10" xfId="0" applyFont="1" applyFill="1" applyBorder="1" applyAlignment="1">
      <alignment/>
    </xf>
    <xf numFmtId="49" fontId="69" fillId="34" borderId="10" xfId="0" applyNumberFormat="1" applyFont="1" applyFill="1" applyBorder="1" applyAlignment="1">
      <alignment horizontal="left"/>
    </xf>
    <xf numFmtId="0" fontId="63" fillId="0" borderId="11" xfId="0" applyFont="1" applyBorder="1" applyAlignment="1">
      <alignment wrapText="1"/>
    </xf>
    <xf numFmtId="0" fontId="64" fillId="0" borderId="13" xfId="0" applyFont="1" applyBorder="1" applyAlignment="1">
      <alignment/>
    </xf>
    <xf numFmtId="0" fontId="65" fillId="0" borderId="10" xfId="0" applyFont="1" applyFill="1" applyBorder="1" applyAlignment="1">
      <alignment horizontal="left"/>
    </xf>
    <xf numFmtId="0" fontId="70" fillId="0" borderId="10" xfId="0" applyFont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70" fillId="0" borderId="10" xfId="0" applyFont="1" applyBorder="1" applyAlignment="1">
      <alignment wrapText="1"/>
    </xf>
    <xf numFmtId="0" fontId="70" fillId="0" borderId="10" xfId="0" applyFont="1" applyFill="1" applyBorder="1" applyAlignment="1">
      <alignment horizontal="center" wrapText="1"/>
    </xf>
    <xf numFmtId="1" fontId="64" fillId="0" borderId="10" xfId="0" applyNumberFormat="1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3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1" fontId="66" fillId="0" borderId="10" xfId="0" applyNumberFormat="1" applyFont="1" applyFill="1" applyBorder="1" applyAlignment="1">
      <alignment horizontal="center"/>
    </xf>
    <xf numFmtId="49" fontId="66" fillId="0" borderId="10" xfId="0" applyNumberFormat="1" applyFont="1" applyBorder="1" applyAlignment="1">
      <alignment horizontal="left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/>
    </xf>
    <xf numFmtId="0" fontId="71" fillId="0" borderId="10" xfId="0" applyFont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63" fillId="0" borderId="0" xfId="0" applyFont="1" applyAlignment="1">
      <alignment horizontal="left"/>
    </xf>
    <xf numFmtId="0" fontId="68" fillId="0" borderId="10" xfId="0" applyFont="1" applyFill="1" applyBorder="1" applyAlignment="1">
      <alignment/>
    </xf>
    <xf numFmtId="49" fontId="63" fillId="0" borderId="10" xfId="0" applyNumberFormat="1" applyFont="1" applyFill="1" applyBorder="1" applyAlignment="1">
      <alignment horizontal="left"/>
    </xf>
    <xf numFmtId="0" fontId="64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 horizontal="left" wrapText="1"/>
    </xf>
    <xf numFmtId="0" fontId="63" fillId="0" borderId="13" xfId="0" applyFont="1" applyBorder="1" applyAlignment="1">
      <alignment/>
    </xf>
    <xf numFmtId="0" fontId="70" fillId="0" borderId="10" xfId="0" applyFont="1" applyFill="1" applyBorder="1" applyAlignment="1">
      <alignment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 wrapText="1"/>
    </xf>
    <xf numFmtId="0" fontId="72" fillId="0" borderId="10" xfId="0" applyFont="1" applyFill="1" applyBorder="1" applyAlignment="1">
      <alignment horizontal="left"/>
    </xf>
    <xf numFmtId="0" fontId="7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36"/>
  <sheetViews>
    <sheetView zoomScalePageLayoutView="0" workbookViewId="0" topLeftCell="G68">
      <selection activeCell="L6" sqref="L6"/>
    </sheetView>
  </sheetViews>
  <sheetFormatPr defaultColWidth="9.140625" defaultRowHeight="12.75"/>
  <cols>
    <col min="1" max="1" width="11.00390625" style="44" hidden="1" customWidth="1"/>
    <col min="2" max="2" width="9.421875" style="136" hidden="1" customWidth="1"/>
    <col min="3" max="3" width="11.7109375" style="136" hidden="1" customWidth="1"/>
    <col min="4" max="4" width="9.28125" style="43" hidden="1" customWidth="1"/>
    <col min="5" max="5" width="11.57421875" style="43" hidden="1" customWidth="1"/>
    <col min="6" max="6" width="9.421875" style="43" hidden="1" customWidth="1"/>
    <col min="7" max="7" width="8.7109375" style="27" customWidth="1"/>
    <col min="8" max="8" width="6.8515625" style="27" customWidth="1"/>
    <col min="9" max="9" width="7.140625" style="20" hidden="1" customWidth="1"/>
    <col min="10" max="10" width="7.140625" style="107" customWidth="1"/>
    <col min="11" max="11" width="43.8515625" style="27" customWidth="1"/>
    <col min="12" max="12" width="12.140625" style="27" customWidth="1"/>
    <col min="13" max="13" width="10.7109375" style="125" customWidth="1"/>
    <col min="14" max="14" width="4.28125" style="27" hidden="1" customWidth="1"/>
    <col min="15" max="15" width="5.57421875" style="27" customWidth="1"/>
    <col min="16" max="16" width="5.28125" style="27" hidden="1" customWidth="1"/>
    <col min="17" max="17" width="9.8515625" style="27" hidden="1" customWidth="1"/>
    <col min="18" max="18" width="10.8515625" style="27" customWidth="1"/>
    <col min="19" max="19" width="11.7109375" style="27" customWidth="1"/>
    <col min="20" max="20" width="16.7109375" style="125" customWidth="1"/>
    <col min="21" max="16384" width="9.140625" style="125" customWidth="1"/>
  </cols>
  <sheetData>
    <row r="1" spans="1:20" s="97" customFormat="1" ht="21" customHeight="1">
      <c r="A1" s="91">
        <v>2009</v>
      </c>
      <c r="B1" s="92" t="s">
        <v>272</v>
      </c>
      <c r="C1" s="93">
        <v>2010</v>
      </c>
      <c r="D1" s="92" t="s">
        <v>272</v>
      </c>
      <c r="E1" s="93">
        <v>2011</v>
      </c>
      <c r="F1" s="92" t="s">
        <v>272</v>
      </c>
      <c r="G1" s="94" t="s">
        <v>0</v>
      </c>
      <c r="H1" s="95" t="s">
        <v>239</v>
      </c>
      <c r="I1" s="96" t="s">
        <v>254</v>
      </c>
      <c r="J1" s="96" t="s">
        <v>446</v>
      </c>
      <c r="K1" s="94" t="s">
        <v>1</v>
      </c>
      <c r="L1" s="94" t="s">
        <v>2</v>
      </c>
      <c r="M1" s="97" t="s">
        <v>3</v>
      </c>
      <c r="N1" s="94" t="s">
        <v>4</v>
      </c>
      <c r="O1" s="94" t="s">
        <v>5</v>
      </c>
      <c r="P1" s="94" t="s">
        <v>165</v>
      </c>
      <c r="Q1" s="94" t="s">
        <v>238</v>
      </c>
      <c r="R1" s="94" t="s">
        <v>6</v>
      </c>
      <c r="S1" s="94" t="s">
        <v>7</v>
      </c>
      <c r="T1" s="97" t="s">
        <v>240</v>
      </c>
    </row>
    <row r="2" spans="1:19" s="38" customFormat="1" ht="11.25" customHeight="1">
      <c r="A2" s="84"/>
      <c r="B2" s="85">
        <v>2009</v>
      </c>
      <c r="C2" s="85"/>
      <c r="D2" s="86">
        <v>40441</v>
      </c>
      <c r="E2" s="86"/>
      <c r="F2" s="86">
        <v>40869</v>
      </c>
      <c r="G2" s="87"/>
      <c r="H2" s="87"/>
      <c r="I2" s="33"/>
      <c r="J2" s="88"/>
      <c r="K2" s="87"/>
      <c r="L2" s="87"/>
      <c r="N2" s="87"/>
      <c r="O2" s="87"/>
      <c r="P2" s="87"/>
      <c r="Q2" s="87"/>
      <c r="R2" s="87"/>
      <c r="S2" s="87"/>
    </row>
    <row r="3" spans="2:19" ht="12.75">
      <c r="B3" s="42" t="s">
        <v>271</v>
      </c>
      <c r="C3" s="42"/>
      <c r="D3" s="43">
        <v>31</v>
      </c>
      <c r="F3" s="43">
        <v>39</v>
      </c>
      <c r="G3" s="27" t="s">
        <v>39</v>
      </c>
      <c r="H3" s="27" t="s">
        <v>30</v>
      </c>
      <c r="I3" s="107" t="s">
        <v>258</v>
      </c>
      <c r="J3" s="107" t="s">
        <v>614</v>
      </c>
      <c r="K3" s="27" t="s">
        <v>161</v>
      </c>
      <c r="M3" s="125" t="s">
        <v>209</v>
      </c>
      <c r="N3" s="27" t="s">
        <v>103</v>
      </c>
      <c r="O3" s="27" t="s">
        <v>303</v>
      </c>
      <c r="P3" s="27">
        <v>9</v>
      </c>
      <c r="R3" s="114" t="s">
        <v>132</v>
      </c>
      <c r="S3" s="102" t="s">
        <v>608</v>
      </c>
    </row>
    <row r="4" spans="1:19" s="39" customFormat="1" ht="12.75">
      <c r="A4" s="70"/>
      <c r="B4" s="58"/>
      <c r="C4" s="58"/>
      <c r="D4" s="73">
        <v>22</v>
      </c>
      <c r="E4" s="73"/>
      <c r="F4" s="73">
        <v>18</v>
      </c>
      <c r="G4" s="59" t="s">
        <v>39</v>
      </c>
      <c r="H4" s="59" t="s">
        <v>31</v>
      </c>
      <c r="I4" s="20" t="s">
        <v>258</v>
      </c>
      <c r="J4" s="20" t="s">
        <v>453</v>
      </c>
      <c r="K4" s="59" t="s">
        <v>162</v>
      </c>
      <c r="L4" s="18"/>
      <c r="M4" s="39" t="s">
        <v>9</v>
      </c>
      <c r="N4" s="59"/>
      <c r="O4" s="59" t="s">
        <v>305</v>
      </c>
      <c r="P4" s="59">
        <v>8</v>
      </c>
      <c r="Q4" s="59"/>
      <c r="R4" s="59" t="s">
        <v>137</v>
      </c>
      <c r="S4" s="59" t="s">
        <v>384</v>
      </c>
    </row>
    <row r="5" spans="1:19" s="39" customFormat="1" ht="12.75">
      <c r="A5" s="70"/>
      <c r="B5" s="58"/>
      <c r="C5" s="58"/>
      <c r="D5" s="73">
        <v>9</v>
      </c>
      <c r="E5" s="73"/>
      <c r="F5" s="73">
        <v>21</v>
      </c>
      <c r="G5" s="59" t="s">
        <v>39</v>
      </c>
      <c r="H5" s="59" t="s">
        <v>32</v>
      </c>
      <c r="I5" s="20" t="s">
        <v>258</v>
      </c>
      <c r="J5" s="20" t="s">
        <v>454</v>
      </c>
      <c r="K5" s="59" t="s">
        <v>162</v>
      </c>
      <c r="L5" s="59"/>
      <c r="M5" s="39" t="s">
        <v>9</v>
      </c>
      <c r="N5" s="59" t="s">
        <v>52</v>
      </c>
      <c r="O5" s="59" t="s">
        <v>14</v>
      </c>
      <c r="P5" s="59">
        <v>7</v>
      </c>
      <c r="Q5" s="59"/>
      <c r="R5" s="123" t="s">
        <v>134</v>
      </c>
      <c r="S5" s="123" t="s">
        <v>656</v>
      </c>
    </row>
    <row r="6" spans="1:21" s="104" customFormat="1" ht="12.75">
      <c r="A6" s="163"/>
      <c r="B6" s="100"/>
      <c r="C6" s="100"/>
      <c r="D6" s="101"/>
      <c r="E6" s="101"/>
      <c r="F6" s="101"/>
      <c r="G6" s="102" t="s">
        <v>686</v>
      </c>
      <c r="H6" s="102" t="s">
        <v>32</v>
      </c>
      <c r="I6" s="103"/>
      <c r="J6" s="103" t="s">
        <v>704</v>
      </c>
      <c r="K6" s="102" t="s">
        <v>687</v>
      </c>
      <c r="L6" s="193" t="s">
        <v>688</v>
      </c>
      <c r="N6" s="102"/>
      <c r="O6" s="102" t="s">
        <v>12</v>
      </c>
      <c r="P6" s="102"/>
      <c r="Q6" s="102"/>
      <c r="R6" s="102" t="s">
        <v>373</v>
      </c>
      <c r="S6" s="102" t="s">
        <v>705</v>
      </c>
      <c r="T6" s="165"/>
      <c r="U6" s="191"/>
    </row>
    <row r="7" spans="1:21" s="157" customFormat="1" ht="12.75">
      <c r="A7" s="156"/>
      <c r="B7" s="100"/>
      <c r="C7" s="100"/>
      <c r="D7" s="101"/>
      <c r="E7" s="101"/>
      <c r="F7" s="101"/>
      <c r="G7" s="102" t="s">
        <v>449</v>
      </c>
      <c r="H7" s="102" t="s">
        <v>30</v>
      </c>
      <c r="I7" s="103"/>
      <c r="J7" s="103" t="s">
        <v>574</v>
      </c>
      <c r="K7" s="102" t="s">
        <v>450</v>
      </c>
      <c r="L7" s="102"/>
      <c r="M7" s="104" t="s">
        <v>9</v>
      </c>
      <c r="N7" s="102"/>
      <c r="O7" s="99" t="s">
        <v>12</v>
      </c>
      <c r="P7" s="99"/>
      <c r="Q7" s="99"/>
      <c r="R7" s="117" t="s">
        <v>138</v>
      </c>
      <c r="S7" s="99" t="s">
        <v>346</v>
      </c>
      <c r="T7" s="160"/>
      <c r="U7" s="161"/>
    </row>
    <row r="8" spans="2:19" ht="12.75">
      <c r="B8" s="42">
        <v>26</v>
      </c>
      <c r="C8" s="42"/>
      <c r="D8" s="43">
        <v>30</v>
      </c>
      <c r="F8" s="43">
        <v>37</v>
      </c>
      <c r="G8" s="27" t="s">
        <v>40</v>
      </c>
      <c r="H8" s="27" t="s">
        <v>30</v>
      </c>
      <c r="I8" s="107" t="s">
        <v>258</v>
      </c>
      <c r="J8" s="107" t="s">
        <v>455</v>
      </c>
      <c r="K8" s="27" t="s">
        <v>11</v>
      </c>
      <c r="M8" s="104" t="s">
        <v>16</v>
      </c>
      <c r="N8" s="27" t="s">
        <v>103</v>
      </c>
      <c r="O8" s="27" t="s">
        <v>12</v>
      </c>
      <c r="P8" s="27">
        <v>4</v>
      </c>
      <c r="R8" s="102" t="s">
        <v>136</v>
      </c>
      <c r="S8" s="102" t="s">
        <v>657</v>
      </c>
    </row>
    <row r="9" spans="1:19" s="39" customFormat="1" ht="12.75">
      <c r="A9" s="70"/>
      <c r="B9" s="58">
        <v>13</v>
      </c>
      <c r="C9" s="58"/>
      <c r="D9" s="73">
        <v>17</v>
      </c>
      <c r="E9" s="73"/>
      <c r="F9" s="73">
        <v>18</v>
      </c>
      <c r="G9" s="59" t="s">
        <v>40</v>
      </c>
      <c r="H9" s="59" t="s">
        <v>31</v>
      </c>
      <c r="I9" s="20" t="s">
        <v>258</v>
      </c>
      <c r="J9" s="20" t="s">
        <v>456</v>
      </c>
      <c r="K9" s="59" t="s">
        <v>223</v>
      </c>
      <c r="L9" s="59"/>
      <c r="M9" s="39" t="s">
        <v>9</v>
      </c>
      <c r="N9" s="59"/>
      <c r="O9" s="59" t="s">
        <v>13</v>
      </c>
      <c r="P9" s="59">
        <v>7</v>
      </c>
      <c r="Q9" s="59"/>
      <c r="R9" s="59" t="s">
        <v>140</v>
      </c>
      <c r="S9" s="59" t="s">
        <v>346</v>
      </c>
    </row>
    <row r="10" spans="1:19" s="39" customFormat="1" ht="12.75">
      <c r="A10" s="70"/>
      <c r="B10" s="58">
        <v>13</v>
      </c>
      <c r="C10" s="58"/>
      <c r="D10" s="73">
        <v>13</v>
      </c>
      <c r="E10" s="73"/>
      <c r="F10" s="73">
        <v>19</v>
      </c>
      <c r="G10" s="59" t="s">
        <v>40</v>
      </c>
      <c r="H10" s="59" t="s">
        <v>32</v>
      </c>
      <c r="I10" s="20" t="s">
        <v>258</v>
      </c>
      <c r="J10" s="20" t="s">
        <v>457</v>
      </c>
      <c r="K10" s="59" t="s">
        <v>223</v>
      </c>
      <c r="L10" s="59"/>
      <c r="M10" s="39" t="s">
        <v>9</v>
      </c>
      <c r="N10" s="59"/>
      <c r="O10" s="59" t="s">
        <v>13</v>
      </c>
      <c r="P10" s="59">
        <v>8</v>
      </c>
      <c r="Q10" s="59"/>
      <c r="R10" s="59" t="s">
        <v>137</v>
      </c>
      <c r="S10" s="59" t="s">
        <v>346</v>
      </c>
    </row>
    <row r="11" spans="1:19" s="105" customFormat="1" ht="23.25" customHeight="1">
      <c r="A11" s="50" t="s">
        <v>274</v>
      </c>
      <c r="B11" s="43">
        <v>18</v>
      </c>
      <c r="C11" s="79" t="s">
        <v>318</v>
      </c>
      <c r="D11" s="43">
        <v>17</v>
      </c>
      <c r="E11" s="80" t="s">
        <v>414</v>
      </c>
      <c r="F11" s="43">
        <v>11</v>
      </c>
      <c r="G11" s="114" t="s">
        <v>76</v>
      </c>
      <c r="H11" s="114" t="s">
        <v>30</v>
      </c>
      <c r="I11" s="109" t="s">
        <v>258</v>
      </c>
      <c r="J11" s="109" t="s">
        <v>458</v>
      </c>
      <c r="K11" s="116" t="s">
        <v>200</v>
      </c>
      <c r="L11" s="24" t="s">
        <v>697</v>
      </c>
      <c r="M11" s="105" t="s">
        <v>104</v>
      </c>
      <c r="N11" s="114"/>
      <c r="O11" s="116" t="s">
        <v>12</v>
      </c>
      <c r="P11" s="116">
        <v>4</v>
      </c>
      <c r="Q11" s="116"/>
      <c r="R11" s="116" t="s">
        <v>130</v>
      </c>
      <c r="S11" s="116" t="s">
        <v>357</v>
      </c>
    </row>
    <row r="12" spans="1:19" s="105" customFormat="1" ht="35.25" customHeight="1">
      <c r="A12" s="50"/>
      <c r="B12" s="43"/>
      <c r="C12" s="79"/>
      <c r="D12" s="43"/>
      <c r="E12" s="79" t="s">
        <v>612</v>
      </c>
      <c r="F12" s="43">
        <v>1</v>
      </c>
      <c r="G12" s="114" t="s">
        <v>76</v>
      </c>
      <c r="H12" s="114" t="s">
        <v>31</v>
      </c>
      <c r="I12" s="109"/>
      <c r="J12" s="109" t="s">
        <v>459</v>
      </c>
      <c r="K12" s="102" t="s">
        <v>616</v>
      </c>
      <c r="L12" s="24" t="s">
        <v>402</v>
      </c>
      <c r="M12" s="105" t="s">
        <v>398</v>
      </c>
      <c r="N12" s="114"/>
      <c r="O12" s="23" t="s">
        <v>401</v>
      </c>
      <c r="P12" s="116"/>
      <c r="Q12" s="116"/>
      <c r="R12" s="23" t="s">
        <v>400</v>
      </c>
      <c r="S12" s="23" t="s">
        <v>405</v>
      </c>
    </row>
    <row r="13" spans="1:20" s="36" customFormat="1" ht="18" customHeight="1">
      <c r="A13" s="46"/>
      <c r="B13" s="136"/>
      <c r="C13" s="78"/>
      <c r="D13" s="43"/>
      <c r="E13" s="79" t="s">
        <v>451</v>
      </c>
      <c r="F13" s="43">
        <v>29</v>
      </c>
      <c r="G13" s="27" t="s">
        <v>380</v>
      </c>
      <c r="H13" s="27" t="s">
        <v>30</v>
      </c>
      <c r="I13" s="107"/>
      <c r="J13" s="107" t="s">
        <v>460</v>
      </c>
      <c r="K13" s="29" t="s">
        <v>381</v>
      </c>
      <c r="L13" s="29" t="s">
        <v>382</v>
      </c>
      <c r="M13" s="30" t="s">
        <v>64</v>
      </c>
      <c r="N13" s="27"/>
      <c r="O13" s="117" t="s">
        <v>12</v>
      </c>
      <c r="P13" s="117"/>
      <c r="Q13" s="117"/>
      <c r="R13" s="117" t="s">
        <v>154</v>
      </c>
      <c r="S13" s="117" t="s">
        <v>390</v>
      </c>
      <c r="T13" s="125"/>
    </row>
    <row r="14" spans="2:19" ht="15" customHeight="1">
      <c r="B14" s="42">
        <v>26</v>
      </c>
      <c r="C14" s="42"/>
      <c r="D14" s="43">
        <v>30</v>
      </c>
      <c r="F14" s="43">
        <v>28</v>
      </c>
      <c r="G14" s="27" t="s">
        <v>72</v>
      </c>
      <c r="H14" s="27" t="s">
        <v>30</v>
      </c>
      <c r="I14" s="107" t="s">
        <v>258</v>
      </c>
      <c r="J14" s="107" t="s">
        <v>461</v>
      </c>
      <c r="K14" s="27" t="s">
        <v>73</v>
      </c>
      <c r="O14" s="99" t="s">
        <v>8</v>
      </c>
      <c r="P14" s="99">
        <v>7</v>
      </c>
      <c r="Q14" s="99"/>
      <c r="R14" s="99" t="s">
        <v>130</v>
      </c>
      <c r="S14" s="99" t="s">
        <v>346</v>
      </c>
    </row>
    <row r="15" spans="2:19" ht="17.25" customHeight="1">
      <c r="B15" s="42"/>
      <c r="C15" s="42"/>
      <c r="D15" s="73">
        <v>4</v>
      </c>
      <c r="E15" s="73"/>
      <c r="F15" s="73">
        <v>19</v>
      </c>
      <c r="G15" s="59" t="s">
        <v>72</v>
      </c>
      <c r="H15" s="59" t="s">
        <v>31</v>
      </c>
      <c r="I15" s="20" t="s">
        <v>258</v>
      </c>
      <c r="J15" s="20" t="s">
        <v>462</v>
      </c>
      <c r="K15" s="59" t="s">
        <v>224</v>
      </c>
      <c r="L15" s="59"/>
      <c r="M15" s="39" t="s">
        <v>9</v>
      </c>
      <c r="N15" s="59"/>
      <c r="O15" s="115" t="s">
        <v>14</v>
      </c>
      <c r="P15" s="115">
        <v>2</v>
      </c>
      <c r="Q15" s="115"/>
      <c r="R15" s="115" t="s">
        <v>130</v>
      </c>
      <c r="S15" s="115" t="s">
        <v>346</v>
      </c>
    </row>
    <row r="16" spans="1:19" ht="23.25" customHeight="1">
      <c r="A16" s="57" t="s">
        <v>275</v>
      </c>
      <c r="B16" s="42">
        <v>31</v>
      </c>
      <c r="C16" s="78" t="s">
        <v>319</v>
      </c>
      <c r="D16" s="43">
        <v>17</v>
      </c>
      <c r="E16" s="79" t="s">
        <v>415</v>
      </c>
      <c r="F16" s="43">
        <v>23</v>
      </c>
      <c r="G16" s="27" t="s">
        <v>41</v>
      </c>
      <c r="H16" s="27" t="s">
        <v>30</v>
      </c>
      <c r="I16" s="107" t="s">
        <v>258</v>
      </c>
      <c r="J16" s="107" t="s">
        <v>463</v>
      </c>
      <c r="K16" s="27" t="s">
        <v>112</v>
      </c>
      <c r="L16" s="23" t="s">
        <v>253</v>
      </c>
      <c r="M16" s="125" t="s">
        <v>221</v>
      </c>
      <c r="O16" s="27" t="s">
        <v>303</v>
      </c>
      <c r="P16" s="27">
        <v>9</v>
      </c>
      <c r="R16" s="102" t="s">
        <v>118</v>
      </c>
      <c r="S16" s="102" t="s">
        <v>658</v>
      </c>
    </row>
    <row r="17" spans="1:19" s="39" customFormat="1" ht="12.75">
      <c r="A17" s="70"/>
      <c r="B17" s="58">
        <v>10</v>
      </c>
      <c r="C17" s="58"/>
      <c r="D17" s="82">
        <v>17</v>
      </c>
      <c r="E17" s="82"/>
      <c r="F17" s="82">
        <v>7</v>
      </c>
      <c r="G17" s="59" t="s">
        <v>41</v>
      </c>
      <c r="H17" s="59" t="s">
        <v>31</v>
      </c>
      <c r="I17" s="20" t="s">
        <v>258</v>
      </c>
      <c r="J17" s="20" t="s">
        <v>464</v>
      </c>
      <c r="K17" s="59" t="s">
        <v>225</v>
      </c>
      <c r="L17" s="64"/>
      <c r="M17" s="39" t="s">
        <v>221</v>
      </c>
      <c r="N17" s="59"/>
      <c r="O17" s="59" t="s">
        <v>23</v>
      </c>
      <c r="P17" s="59">
        <v>2</v>
      </c>
      <c r="Q17" s="59"/>
      <c r="R17" s="59" t="s">
        <v>134</v>
      </c>
      <c r="S17" s="59" t="s">
        <v>346</v>
      </c>
    </row>
    <row r="18" spans="1:19" s="105" customFormat="1" ht="15" customHeight="1">
      <c r="A18" s="50"/>
      <c r="B18" s="43"/>
      <c r="C18" s="79"/>
      <c r="D18" s="43"/>
      <c r="E18" s="79" t="s">
        <v>611</v>
      </c>
      <c r="F18" s="43">
        <v>9</v>
      </c>
      <c r="G18" s="114" t="s">
        <v>371</v>
      </c>
      <c r="H18" s="114" t="s">
        <v>30</v>
      </c>
      <c r="I18" s="109"/>
      <c r="J18" s="109" t="s">
        <v>465</v>
      </c>
      <c r="K18" s="116" t="s">
        <v>343</v>
      </c>
      <c r="L18" s="116" t="s">
        <v>372</v>
      </c>
      <c r="M18" s="178" t="s">
        <v>684</v>
      </c>
      <c r="N18" s="114"/>
      <c r="O18" s="116" t="s">
        <v>303</v>
      </c>
      <c r="P18" s="116"/>
      <c r="Q18" s="116"/>
      <c r="R18" s="116" t="s">
        <v>132</v>
      </c>
      <c r="S18" s="117" t="s">
        <v>348</v>
      </c>
    </row>
    <row r="19" spans="1:20" s="105" customFormat="1" ht="14.25" customHeight="1">
      <c r="A19" s="45"/>
      <c r="B19" s="43">
        <v>16</v>
      </c>
      <c r="C19" s="43"/>
      <c r="D19" s="43">
        <v>27</v>
      </c>
      <c r="E19" s="43"/>
      <c r="F19" s="43">
        <v>28</v>
      </c>
      <c r="G19" s="114" t="s">
        <v>270</v>
      </c>
      <c r="H19" s="114" t="s">
        <v>30</v>
      </c>
      <c r="I19" s="108"/>
      <c r="J19" s="108" t="s">
        <v>466</v>
      </c>
      <c r="K19" s="114" t="s">
        <v>163</v>
      </c>
      <c r="L19" s="114" t="s">
        <v>103</v>
      </c>
      <c r="M19" s="105" t="s">
        <v>297</v>
      </c>
      <c r="N19" s="114" t="s">
        <v>103</v>
      </c>
      <c r="O19" s="114" t="s">
        <v>303</v>
      </c>
      <c r="P19" s="114">
        <v>9</v>
      </c>
      <c r="Q19" s="114"/>
      <c r="R19" s="98" t="s">
        <v>131</v>
      </c>
      <c r="S19" s="98" t="s">
        <v>659</v>
      </c>
      <c r="T19" s="37"/>
    </row>
    <row r="20" spans="1:20" s="75" customFormat="1" ht="12.75">
      <c r="A20" s="72"/>
      <c r="B20" s="73">
        <v>16</v>
      </c>
      <c r="C20" s="73"/>
      <c r="D20" s="82">
        <v>27</v>
      </c>
      <c r="E20" s="82"/>
      <c r="F20" s="82">
        <v>28</v>
      </c>
      <c r="G20" s="65" t="s">
        <v>270</v>
      </c>
      <c r="H20" s="65" t="s">
        <v>31</v>
      </c>
      <c r="I20" s="74"/>
      <c r="J20" s="74" t="s">
        <v>467</v>
      </c>
      <c r="K20" s="65" t="s">
        <v>226</v>
      </c>
      <c r="L20" s="65" t="s">
        <v>103</v>
      </c>
      <c r="M20" s="75" t="s">
        <v>9</v>
      </c>
      <c r="N20" s="65" t="s">
        <v>103</v>
      </c>
      <c r="O20" s="65" t="s">
        <v>14</v>
      </c>
      <c r="P20" s="65">
        <v>9</v>
      </c>
      <c r="Q20" s="65"/>
      <c r="R20" s="162" t="s">
        <v>134</v>
      </c>
      <c r="S20" s="162" t="s">
        <v>660</v>
      </c>
      <c r="T20" s="76"/>
    </row>
    <row r="21" spans="1:19" ht="21.75" customHeight="1">
      <c r="A21" s="57" t="s">
        <v>276</v>
      </c>
      <c r="B21" s="42">
        <v>59</v>
      </c>
      <c r="C21" s="78" t="s">
        <v>320</v>
      </c>
      <c r="D21" s="43">
        <v>47</v>
      </c>
      <c r="E21" s="79" t="s">
        <v>416</v>
      </c>
      <c r="F21" s="43">
        <v>60</v>
      </c>
      <c r="G21" s="27" t="s">
        <v>192</v>
      </c>
      <c r="H21" s="27" t="s">
        <v>30</v>
      </c>
      <c r="I21" s="107" t="s">
        <v>258</v>
      </c>
      <c r="J21" s="107" t="s">
        <v>468</v>
      </c>
      <c r="K21" s="138" t="s">
        <v>252</v>
      </c>
      <c r="L21" s="14" t="s">
        <v>244</v>
      </c>
      <c r="M21" s="125" t="s">
        <v>108</v>
      </c>
      <c r="O21" s="27" t="s">
        <v>303</v>
      </c>
      <c r="P21" s="27">
        <v>9</v>
      </c>
      <c r="R21" s="27" t="s">
        <v>133</v>
      </c>
      <c r="S21" s="27" t="s">
        <v>347</v>
      </c>
    </row>
    <row r="22" spans="1:24" ht="24.75" customHeight="1">
      <c r="A22" s="57"/>
      <c r="B22" s="42"/>
      <c r="C22" s="42"/>
      <c r="D22" s="43">
        <v>26</v>
      </c>
      <c r="F22" s="43">
        <v>15</v>
      </c>
      <c r="G22" s="114" t="s">
        <v>307</v>
      </c>
      <c r="H22" s="114" t="s">
        <v>30</v>
      </c>
      <c r="I22" s="108"/>
      <c r="J22" s="108" t="s">
        <v>469</v>
      </c>
      <c r="K22" s="114" t="s">
        <v>166</v>
      </c>
      <c r="L22" s="24"/>
      <c r="M22" s="105" t="s">
        <v>242</v>
      </c>
      <c r="N22" s="114"/>
      <c r="O22" s="26" t="s">
        <v>304</v>
      </c>
      <c r="P22" s="114">
        <v>9</v>
      </c>
      <c r="Q22" s="114"/>
      <c r="R22" s="26" t="s">
        <v>594</v>
      </c>
      <c r="S22" s="26" t="s">
        <v>689</v>
      </c>
      <c r="T22" s="105" t="s">
        <v>436</v>
      </c>
      <c r="U22" s="105"/>
      <c r="V22" s="105"/>
      <c r="W22" s="105"/>
      <c r="X22" s="105"/>
    </row>
    <row r="23" spans="1:20" s="37" customFormat="1" ht="21" customHeight="1">
      <c r="A23" s="50" t="s">
        <v>277</v>
      </c>
      <c r="B23" s="43">
        <v>24</v>
      </c>
      <c r="C23" s="79" t="s">
        <v>321</v>
      </c>
      <c r="D23" s="43">
        <v>20</v>
      </c>
      <c r="E23" s="79" t="s">
        <v>417</v>
      </c>
      <c r="F23" s="130">
        <v>17</v>
      </c>
      <c r="G23" s="27" t="s">
        <v>167</v>
      </c>
      <c r="H23" s="27" t="s">
        <v>30</v>
      </c>
      <c r="I23" s="110" t="s">
        <v>258</v>
      </c>
      <c r="J23" s="110" t="s">
        <v>470</v>
      </c>
      <c r="K23" s="27" t="s">
        <v>145</v>
      </c>
      <c r="L23" s="23" t="s">
        <v>147</v>
      </c>
      <c r="M23" s="125" t="s">
        <v>146</v>
      </c>
      <c r="N23" s="27" t="s">
        <v>103</v>
      </c>
      <c r="O23" s="27" t="s">
        <v>12</v>
      </c>
      <c r="P23" s="27">
        <v>4</v>
      </c>
      <c r="Q23" s="27"/>
      <c r="R23" s="27" t="s">
        <v>136</v>
      </c>
      <c r="S23" s="27" t="s">
        <v>349</v>
      </c>
      <c r="T23" s="105"/>
    </row>
    <row r="24" spans="1:20" s="36" customFormat="1" ht="15" customHeight="1">
      <c r="A24" s="46"/>
      <c r="B24" s="42">
        <v>16</v>
      </c>
      <c r="C24" s="42"/>
      <c r="D24" s="43">
        <v>16</v>
      </c>
      <c r="E24" s="43"/>
      <c r="F24" s="43">
        <v>21</v>
      </c>
      <c r="G24" s="27" t="s">
        <v>206</v>
      </c>
      <c r="H24" s="27" t="s">
        <v>30</v>
      </c>
      <c r="I24" s="110" t="s">
        <v>258</v>
      </c>
      <c r="J24" s="110" t="s">
        <v>471</v>
      </c>
      <c r="K24" s="27" t="s">
        <v>363</v>
      </c>
      <c r="L24" s="23" t="s">
        <v>103</v>
      </c>
      <c r="M24" s="104" t="s">
        <v>408</v>
      </c>
      <c r="N24" s="27" t="s">
        <v>103</v>
      </c>
      <c r="O24" s="102" t="s">
        <v>303</v>
      </c>
      <c r="P24" s="102">
        <v>4</v>
      </c>
      <c r="Q24" s="102"/>
      <c r="R24" s="102" t="s">
        <v>129</v>
      </c>
      <c r="S24" s="27" t="s">
        <v>346</v>
      </c>
      <c r="T24" s="125"/>
    </row>
    <row r="25" spans="1:20" s="68" customFormat="1" ht="14.25" customHeight="1">
      <c r="A25" s="66"/>
      <c r="B25" s="58">
        <v>16</v>
      </c>
      <c r="C25" s="58"/>
      <c r="D25" s="73">
        <v>10</v>
      </c>
      <c r="E25" s="73"/>
      <c r="F25" s="73">
        <v>10</v>
      </c>
      <c r="G25" s="59" t="s">
        <v>206</v>
      </c>
      <c r="H25" s="59" t="s">
        <v>32</v>
      </c>
      <c r="I25" s="61" t="s">
        <v>258</v>
      </c>
      <c r="J25" s="61" t="s">
        <v>607</v>
      </c>
      <c r="K25" s="59" t="s">
        <v>364</v>
      </c>
      <c r="L25" s="67" t="s">
        <v>103</v>
      </c>
      <c r="M25" s="126" t="s">
        <v>408</v>
      </c>
      <c r="N25" s="59" t="s">
        <v>103</v>
      </c>
      <c r="O25" s="123" t="s">
        <v>23</v>
      </c>
      <c r="P25" s="123">
        <v>3</v>
      </c>
      <c r="Q25" s="123"/>
      <c r="R25" s="123" t="s">
        <v>136</v>
      </c>
      <c r="S25" s="59" t="s">
        <v>346</v>
      </c>
      <c r="T25" s="39"/>
    </row>
    <row r="26" spans="1:20" s="36" customFormat="1" ht="17.25" customHeight="1">
      <c r="A26" s="48" t="s">
        <v>296</v>
      </c>
      <c r="B26" s="42">
        <v>66</v>
      </c>
      <c r="C26" s="42"/>
      <c r="D26" s="43">
        <v>82</v>
      </c>
      <c r="E26" s="79" t="s">
        <v>418</v>
      </c>
      <c r="F26" s="43">
        <v>76</v>
      </c>
      <c r="G26" s="27" t="s">
        <v>261</v>
      </c>
      <c r="H26" s="27" t="s">
        <v>30</v>
      </c>
      <c r="I26" s="110"/>
      <c r="J26" s="110" t="s">
        <v>472</v>
      </c>
      <c r="K26" s="27" t="s">
        <v>370</v>
      </c>
      <c r="L26" s="29"/>
      <c r="M26" s="125" t="s">
        <v>262</v>
      </c>
      <c r="N26" s="27"/>
      <c r="O26" s="27" t="s">
        <v>14</v>
      </c>
      <c r="P26" s="27"/>
      <c r="Q26" s="27"/>
      <c r="R26" s="27" t="s">
        <v>266</v>
      </c>
      <c r="S26" s="27" t="s">
        <v>267</v>
      </c>
      <c r="T26" s="125"/>
    </row>
    <row r="27" spans="1:19" s="141" customFormat="1" ht="9" customHeight="1">
      <c r="A27" s="47"/>
      <c r="B27" s="139"/>
      <c r="C27" s="139"/>
      <c r="D27" s="83"/>
      <c r="E27" s="83"/>
      <c r="F27" s="83"/>
      <c r="G27" s="140"/>
      <c r="H27" s="140"/>
      <c r="I27" s="111"/>
      <c r="J27" s="111"/>
      <c r="K27" s="140"/>
      <c r="L27" s="140"/>
      <c r="N27" s="140"/>
      <c r="O27" s="140"/>
      <c r="P27" s="140"/>
      <c r="Q27" s="140"/>
      <c r="R27" s="140"/>
      <c r="S27" s="140"/>
    </row>
    <row r="28" spans="1:19" s="178" customFormat="1" ht="14.25" customHeight="1">
      <c r="A28" s="192"/>
      <c r="B28" s="101"/>
      <c r="C28" s="101"/>
      <c r="D28" s="113"/>
      <c r="E28" s="113"/>
      <c r="F28" s="113"/>
      <c r="G28" s="102" t="s">
        <v>688</v>
      </c>
      <c r="H28" s="102" t="s">
        <v>32</v>
      </c>
      <c r="I28" s="103"/>
      <c r="J28" s="103" t="s">
        <v>706</v>
      </c>
      <c r="K28" s="102" t="s">
        <v>687</v>
      </c>
      <c r="L28" s="102" t="s">
        <v>686</v>
      </c>
      <c r="M28" s="104"/>
      <c r="N28" s="102"/>
      <c r="O28" s="102" t="s">
        <v>12</v>
      </c>
      <c r="P28" s="102"/>
      <c r="Q28" s="102"/>
      <c r="R28" s="102" t="s">
        <v>373</v>
      </c>
      <c r="S28" s="102" t="s">
        <v>705</v>
      </c>
    </row>
    <row r="29" spans="1:21" s="36" customFormat="1" ht="12.75">
      <c r="A29" s="46"/>
      <c r="B29" s="42">
        <v>22</v>
      </c>
      <c r="C29" s="42"/>
      <c r="D29" s="43">
        <v>34</v>
      </c>
      <c r="E29" s="43"/>
      <c r="F29" s="43">
        <v>43</v>
      </c>
      <c r="G29" s="27" t="s">
        <v>125</v>
      </c>
      <c r="H29" s="27" t="s">
        <v>30</v>
      </c>
      <c r="I29" s="107" t="s">
        <v>256</v>
      </c>
      <c r="J29" s="107" t="s">
        <v>473</v>
      </c>
      <c r="K29" s="27" t="s">
        <v>126</v>
      </c>
      <c r="L29" s="27"/>
      <c r="M29" s="104" t="s">
        <v>311</v>
      </c>
      <c r="N29" s="27"/>
      <c r="O29" s="29" t="s">
        <v>12</v>
      </c>
      <c r="P29" s="29">
        <v>4</v>
      </c>
      <c r="Q29" s="29"/>
      <c r="R29" s="99" t="s">
        <v>154</v>
      </c>
      <c r="S29" s="99" t="s">
        <v>661</v>
      </c>
      <c r="T29" s="125"/>
      <c r="U29" s="125"/>
    </row>
    <row r="30" spans="1:21" s="155" customFormat="1" ht="14.25" customHeight="1">
      <c r="A30" s="154"/>
      <c r="B30" s="127"/>
      <c r="C30" s="127"/>
      <c r="D30" s="128"/>
      <c r="E30" s="128"/>
      <c r="F30" s="128"/>
      <c r="G30" s="123" t="s">
        <v>125</v>
      </c>
      <c r="H30" s="123" t="s">
        <v>31</v>
      </c>
      <c r="I30" s="129" t="s">
        <v>256</v>
      </c>
      <c r="J30" s="129" t="s">
        <v>575</v>
      </c>
      <c r="K30" s="123" t="s">
        <v>443</v>
      </c>
      <c r="L30" s="123"/>
      <c r="M30" s="126" t="s">
        <v>311</v>
      </c>
      <c r="N30" s="123"/>
      <c r="O30" s="115" t="s">
        <v>23</v>
      </c>
      <c r="P30" s="115">
        <v>4</v>
      </c>
      <c r="Q30" s="115"/>
      <c r="R30" s="115" t="s">
        <v>138</v>
      </c>
      <c r="S30" s="115" t="s">
        <v>662</v>
      </c>
      <c r="T30" s="126"/>
      <c r="U30" s="126"/>
    </row>
    <row r="31" spans="1:21" s="157" customFormat="1" ht="14.25" customHeight="1">
      <c r="A31" s="156"/>
      <c r="B31" s="112"/>
      <c r="C31" s="112"/>
      <c r="D31" s="113"/>
      <c r="E31" s="113"/>
      <c r="F31" s="113"/>
      <c r="G31" s="102" t="s">
        <v>444</v>
      </c>
      <c r="H31" s="102" t="s">
        <v>30</v>
      </c>
      <c r="I31" s="103"/>
      <c r="J31" s="103" t="s">
        <v>474</v>
      </c>
      <c r="K31" s="102" t="s">
        <v>445</v>
      </c>
      <c r="L31" s="102"/>
      <c r="M31" s="104" t="s">
        <v>410</v>
      </c>
      <c r="N31" s="102"/>
      <c r="O31" s="99" t="s">
        <v>303</v>
      </c>
      <c r="P31" s="99"/>
      <c r="Q31" s="99"/>
      <c r="R31" s="99" t="s">
        <v>131</v>
      </c>
      <c r="S31" s="99" t="s">
        <v>357</v>
      </c>
      <c r="T31" s="104"/>
      <c r="U31" s="104"/>
    </row>
    <row r="32" spans="1:21" s="155" customFormat="1" ht="14.25" customHeight="1">
      <c r="A32" s="154"/>
      <c r="B32" s="127"/>
      <c r="C32" s="127"/>
      <c r="D32" s="128"/>
      <c r="E32" s="128"/>
      <c r="F32" s="128"/>
      <c r="G32" s="123" t="s">
        <v>444</v>
      </c>
      <c r="H32" s="123" t="s">
        <v>31</v>
      </c>
      <c r="I32" s="129"/>
      <c r="J32" s="129" t="s">
        <v>576</v>
      </c>
      <c r="K32" s="123" t="s">
        <v>573</v>
      </c>
      <c r="L32" s="123"/>
      <c r="M32" s="126" t="s">
        <v>410</v>
      </c>
      <c r="N32" s="123"/>
      <c r="O32" s="115" t="s">
        <v>14</v>
      </c>
      <c r="P32" s="115"/>
      <c r="Q32" s="115"/>
      <c r="R32" s="115" t="s">
        <v>138</v>
      </c>
      <c r="S32" s="115" t="s">
        <v>309</v>
      </c>
      <c r="T32" s="126"/>
      <c r="U32" s="126"/>
    </row>
    <row r="33" spans="2:19" ht="12.75">
      <c r="B33" s="42">
        <v>14</v>
      </c>
      <c r="C33" s="42"/>
      <c r="D33" s="43">
        <v>17</v>
      </c>
      <c r="F33" s="43">
        <v>20</v>
      </c>
      <c r="G33" s="27" t="s">
        <v>42</v>
      </c>
      <c r="H33" s="27" t="s">
        <v>30</v>
      </c>
      <c r="I33" s="107" t="s">
        <v>256</v>
      </c>
      <c r="J33" s="107" t="s">
        <v>475</v>
      </c>
      <c r="K33" s="27" t="s">
        <v>19</v>
      </c>
      <c r="M33" s="125" t="s">
        <v>114</v>
      </c>
      <c r="O33" s="27" t="s">
        <v>12</v>
      </c>
      <c r="P33" s="27">
        <v>4</v>
      </c>
      <c r="R33" s="27" t="s">
        <v>148</v>
      </c>
      <c r="S33" s="27" t="s">
        <v>351</v>
      </c>
    </row>
    <row r="34" spans="1:19" s="178" customFormat="1" ht="25.5" customHeight="1">
      <c r="A34" s="189"/>
      <c r="B34" s="113"/>
      <c r="C34" s="168"/>
      <c r="D34" s="113"/>
      <c r="E34" s="168"/>
      <c r="F34" s="113"/>
      <c r="G34" s="98" t="s">
        <v>201</v>
      </c>
      <c r="H34" s="98" t="s">
        <v>31</v>
      </c>
      <c r="I34" s="186"/>
      <c r="J34" s="186" t="s">
        <v>669</v>
      </c>
      <c r="K34" s="98" t="s">
        <v>655</v>
      </c>
      <c r="L34" s="190"/>
      <c r="M34" s="178" t="s">
        <v>311</v>
      </c>
      <c r="N34" s="98"/>
      <c r="O34" s="117" t="s">
        <v>670</v>
      </c>
      <c r="P34" s="98"/>
      <c r="Q34" s="98"/>
      <c r="R34" s="117" t="s">
        <v>671</v>
      </c>
      <c r="S34" s="117" t="s">
        <v>672</v>
      </c>
    </row>
    <row r="35" spans="1:19" ht="15" customHeight="1">
      <c r="A35" s="57" t="s">
        <v>278</v>
      </c>
      <c r="B35" s="42">
        <v>16</v>
      </c>
      <c r="C35" s="78" t="s">
        <v>322</v>
      </c>
      <c r="D35" s="43">
        <v>10</v>
      </c>
      <c r="E35" s="78" t="s">
        <v>419</v>
      </c>
      <c r="F35" s="43">
        <v>7</v>
      </c>
      <c r="G35" s="27" t="s">
        <v>43</v>
      </c>
      <c r="H35" s="27" t="s">
        <v>30</v>
      </c>
      <c r="I35" s="107" t="s">
        <v>256</v>
      </c>
      <c r="J35" s="107" t="s">
        <v>476</v>
      </c>
      <c r="K35" s="27" t="s">
        <v>20</v>
      </c>
      <c r="L35" s="35" t="s">
        <v>217</v>
      </c>
      <c r="M35" s="104" t="s">
        <v>410</v>
      </c>
      <c r="O35" s="102" t="s">
        <v>10</v>
      </c>
      <c r="P35" s="102">
        <v>9</v>
      </c>
      <c r="Q35" s="102"/>
      <c r="R35" s="102" t="s">
        <v>138</v>
      </c>
      <c r="S35" s="102" t="s">
        <v>345</v>
      </c>
    </row>
    <row r="36" spans="1:19" s="39" customFormat="1" ht="15.75" customHeight="1">
      <c r="A36" s="70"/>
      <c r="B36" s="58">
        <v>9</v>
      </c>
      <c r="C36" s="58"/>
      <c r="D36" s="73">
        <v>2</v>
      </c>
      <c r="E36" s="73"/>
      <c r="F36" s="73">
        <v>5</v>
      </c>
      <c r="G36" s="59" t="s">
        <v>43</v>
      </c>
      <c r="H36" s="59" t="s">
        <v>31</v>
      </c>
      <c r="I36" s="20" t="s">
        <v>256</v>
      </c>
      <c r="J36" s="20" t="s">
        <v>477</v>
      </c>
      <c r="K36" s="59" t="s">
        <v>75</v>
      </c>
      <c r="L36" s="71" t="s">
        <v>218</v>
      </c>
      <c r="M36" s="39" t="s">
        <v>9</v>
      </c>
      <c r="N36" s="59"/>
      <c r="O36" s="59" t="s">
        <v>8</v>
      </c>
      <c r="P36" s="59">
        <v>1</v>
      </c>
      <c r="Q36" s="59"/>
      <c r="R36" s="59" t="s">
        <v>134</v>
      </c>
      <c r="S36" s="123" t="s">
        <v>609</v>
      </c>
    </row>
    <row r="37" spans="1:19" s="39" customFormat="1" ht="15.75" customHeight="1">
      <c r="A37" s="70"/>
      <c r="B37" s="58">
        <v>9</v>
      </c>
      <c r="C37" s="58"/>
      <c r="D37" s="73">
        <v>2</v>
      </c>
      <c r="E37" s="73"/>
      <c r="F37" s="73">
        <v>5</v>
      </c>
      <c r="G37" s="59" t="s">
        <v>43</v>
      </c>
      <c r="H37" s="59" t="s">
        <v>32</v>
      </c>
      <c r="I37" s="20" t="s">
        <v>256</v>
      </c>
      <c r="J37" s="20" t="s">
        <v>478</v>
      </c>
      <c r="K37" s="59" t="s">
        <v>117</v>
      </c>
      <c r="L37" s="71" t="s">
        <v>219</v>
      </c>
      <c r="M37" s="39" t="s">
        <v>9</v>
      </c>
      <c r="N37" s="59"/>
      <c r="O37" s="59" t="s">
        <v>14</v>
      </c>
      <c r="P37" s="59">
        <v>2</v>
      </c>
      <c r="Q37" s="59"/>
      <c r="R37" s="59" t="s">
        <v>134</v>
      </c>
      <c r="S37" s="181" t="s">
        <v>609</v>
      </c>
    </row>
    <row r="38" spans="1:19" ht="24" customHeight="1">
      <c r="A38" s="48" t="s">
        <v>279</v>
      </c>
      <c r="B38" s="42">
        <v>59</v>
      </c>
      <c r="C38" s="77" t="s">
        <v>323</v>
      </c>
      <c r="D38" s="43">
        <v>47</v>
      </c>
      <c r="E38" s="79" t="s">
        <v>404</v>
      </c>
      <c r="F38" s="43">
        <v>61</v>
      </c>
      <c r="G38" s="27" t="s">
        <v>245</v>
      </c>
      <c r="H38" s="27" t="s">
        <v>30</v>
      </c>
      <c r="I38" s="107" t="s">
        <v>256</v>
      </c>
      <c r="J38" s="107" t="s">
        <v>479</v>
      </c>
      <c r="K38" s="138" t="s">
        <v>252</v>
      </c>
      <c r="L38" s="14" t="s">
        <v>249</v>
      </c>
      <c r="M38" s="125" t="s">
        <v>108</v>
      </c>
      <c r="O38" s="27" t="s">
        <v>303</v>
      </c>
      <c r="P38" s="27">
        <v>9</v>
      </c>
      <c r="R38" s="27" t="s">
        <v>133</v>
      </c>
      <c r="S38" s="27" t="s">
        <v>352</v>
      </c>
    </row>
    <row r="39" spans="1:19" ht="15" customHeight="1">
      <c r="A39" s="57" t="s">
        <v>437</v>
      </c>
      <c r="B39" s="42">
        <v>34</v>
      </c>
      <c r="C39" s="78" t="s">
        <v>438</v>
      </c>
      <c r="D39" s="43">
        <v>21</v>
      </c>
      <c r="E39" s="78" t="s">
        <v>439</v>
      </c>
      <c r="F39" s="43">
        <v>34</v>
      </c>
      <c r="G39" s="27" t="s">
        <v>340</v>
      </c>
      <c r="H39" s="27" t="s">
        <v>30</v>
      </c>
      <c r="I39" s="107" t="s">
        <v>256</v>
      </c>
      <c r="J39" s="107" t="s">
        <v>480</v>
      </c>
      <c r="K39" s="27" t="s">
        <v>341</v>
      </c>
      <c r="L39" s="27" t="s">
        <v>342</v>
      </c>
      <c r="M39" s="105" t="s">
        <v>114</v>
      </c>
      <c r="O39" s="27" t="s">
        <v>303</v>
      </c>
      <c r="P39" s="27">
        <v>9</v>
      </c>
      <c r="R39" s="27" t="s">
        <v>118</v>
      </c>
      <c r="S39" s="27" t="s">
        <v>352</v>
      </c>
    </row>
    <row r="40" spans="2:19" ht="15.75" customHeight="1">
      <c r="B40" s="42">
        <v>35</v>
      </c>
      <c r="C40" s="42"/>
      <c r="D40" s="43">
        <v>28</v>
      </c>
      <c r="E40" s="43" t="s">
        <v>420</v>
      </c>
      <c r="F40" s="43">
        <v>6</v>
      </c>
      <c r="G40" s="27" t="s">
        <v>44</v>
      </c>
      <c r="H40" s="27" t="s">
        <v>30</v>
      </c>
      <c r="I40" s="107" t="s">
        <v>256</v>
      </c>
      <c r="J40" s="107" t="s">
        <v>481</v>
      </c>
      <c r="K40" s="27" t="s">
        <v>21</v>
      </c>
      <c r="L40" s="27" t="s">
        <v>103</v>
      </c>
      <c r="M40" s="125" t="s">
        <v>77</v>
      </c>
      <c r="N40" s="27" t="s">
        <v>103</v>
      </c>
      <c r="O40" s="27" t="s">
        <v>303</v>
      </c>
      <c r="P40" s="27">
        <v>9</v>
      </c>
      <c r="R40" s="102" t="s">
        <v>132</v>
      </c>
      <c r="S40" s="102" t="s">
        <v>690</v>
      </c>
    </row>
    <row r="41" spans="1:19" s="170" customFormat="1" ht="17.25" customHeight="1">
      <c r="A41" s="171"/>
      <c r="B41" s="112"/>
      <c r="C41" s="112"/>
      <c r="D41" s="113"/>
      <c r="E41" s="113"/>
      <c r="F41" s="169"/>
      <c r="G41" s="102" t="s">
        <v>647</v>
      </c>
      <c r="H41" s="102" t="s">
        <v>30</v>
      </c>
      <c r="I41" s="103"/>
      <c r="J41" s="103" t="s">
        <v>649</v>
      </c>
      <c r="K41" s="102" t="s">
        <v>648</v>
      </c>
      <c r="L41" s="102"/>
      <c r="M41" s="104" t="s">
        <v>388</v>
      </c>
      <c r="N41" s="102" t="s">
        <v>305</v>
      </c>
      <c r="O41" s="102" t="s">
        <v>305</v>
      </c>
      <c r="P41" s="102" t="s">
        <v>357</v>
      </c>
      <c r="Q41" s="102"/>
      <c r="R41" s="102" t="s">
        <v>266</v>
      </c>
      <c r="S41" s="170" t="s">
        <v>357</v>
      </c>
    </row>
    <row r="42" spans="1:19" s="141" customFormat="1" ht="11.25" customHeight="1">
      <c r="A42" s="47"/>
      <c r="B42" s="139"/>
      <c r="C42" s="139"/>
      <c r="D42" s="83"/>
      <c r="E42" s="83"/>
      <c r="F42" s="83"/>
      <c r="G42" s="140"/>
      <c r="H42" s="140"/>
      <c r="I42" s="111"/>
      <c r="J42" s="111"/>
      <c r="K42" s="140"/>
      <c r="L42" s="140"/>
      <c r="N42" s="140"/>
      <c r="O42" s="142"/>
      <c r="P42" s="140"/>
      <c r="Q42" s="140"/>
      <c r="R42" s="32"/>
      <c r="S42" s="142"/>
    </row>
    <row r="43" spans="2:19" ht="25.5" customHeight="1">
      <c r="B43" s="42">
        <v>93</v>
      </c>
      <c r="C43" s="42"/>
      <c r="D43" s="43">
        <v>58</v>
      </c>
      <c r="F43" s="43">
        <v>77</v>
      </c>
      <c r="G43" s="27" t="s">
        <v>37</v>
      </c>
      <c r="H43" s="27" t="s">
        <v>59</v>
      </c>
      <c r="I43" s="107" t="s">
        <v>257</v>
      </c>
      <c r="J43" s="107" t="s">
        <v>482</v>
      </c>
      <c r="K43" s="27" t="s">
        <v>227</v>
      </c>
      <c r="L43" s="27" t="s">
        <v>57</v>
      </c>
      <c r="M43" s="125" t="s">
        <v>374</v>
      </c>
      <c r="O43" s="99" t="s">
        <v>619</v>
      </c>
      <c r="P43" s="102">
        <v>1</v>
      </c>
      <c r="Q43" s="102"/>
      <c r="R43" s="99" t="s">
        <v>620</v>
      </c>
      <c r="S43" s="27" t="s">
        <v>144</v>
      </c>
    </row>
    <row r="44" spans="1:19" s="39" customFormat="1" ht="15" customHeight="1">
      <c r="A44" s="70"/>
      <c r="B44" s="58">
        <v>21</v>
      </c>
      <c r="C44" s="58"/>
      <c r="D44" s="73">
        <v>23</v>
      </c>
      <c r="E44" s="73"/>
      <c r="F44" s="73">
        <v>19</v>
      </c>
      <c r="G44" s="59" t="s">
        <v>37</v>
      </c>
      <c r="H44" s="59" t="s">
        <v>61</v>
      </c>
      <c r="I44" s="20" t="s">
        <v>257</v>
      </c>
      <c r="J44" s="20" t="s">
        <v>483</v>
      </c>
      <c r="K44" s="59" t="s">
        <v>228</v>
      </c>
      <c r="L44" s="59" t="s">
        <v>57</v>
      </c>
      <c r="M44" s="126" t="s">
        <v>311</v>
      </c>
      <c r="N44" s="59"/>
      <c r="O44" s="59" t="s">
        <v>303</v>
      </c>
      <c r="P44" s="59">
        <v>6</v>
      </c>
      <c r="Q44" s="59"/>
      <c r="R44" s="59" t="s">
        <v>131</v>
      </c>
      <c r="S44" s="59" t="s">
        <v>350</v>
      </c>
    </row>
    <row r="45" spans="1:19" s="39" customFormat="1" ht="15.75" customHeight="1">
      <c r="A45" s="70"/>
      <c r="B45" s="58">
        <v>27</v>
      </c>
      <c r="C45" s="81"/>
      <c r="D45" s="73">
        <v>21</v>
      </c>
      <c r="E45" s="73"/>
      <c r="F45" s="73">
        <v>18</v>
      </c>
      <c r="G45" s="59" t="s">
        <v>37</v>
      </c>
      <c r="H45" s="59" t="s">
        <v>62</v>
      </c>
      <c r="I45" s="20" t="s">
        <v>257</v>
      </c>
      <c r="J45" s="20" t="s">
        <v>484</v>
      </c>
      <c r="K45" s="59" t="s">
        <v>228</v>
      </c>
      <c r="L45" s="59" t="s">
        <v>57</v>
      </c>
      <c r="M45" s="39" t="s">
        <v>143</v>
      </c>
      <c r="N45" s="59"/>
      <c r="O45" s="59" t="s">
        <v>303</v>
      </c>
      <c r="P45" s="59">
        <v>9</v>
      </c>
      <c r="Q45" s="59"/>
      <c r="R45" s="59" t="s">
        <v>131</v>
      </c>
      <c r="S45" s="59" t="s">
        <v>352</v>
      </c>
    </row>
    <row r="46" spans="1:19" s="39" customFormat="1" ht="14.25" customHeight="1">
      <c r="A46" s="70"/>
      <c r="B46" s="58">
        <v>23</v>
      </c>
      <c r="C46" s="81"/>
      <c r="D46" s="73">
        <v>27</v>
      </c>
      <c r="E46" s="73"/>
      <c r="F46" s="73">
        <v>22</v>
      </c>
      <c r="G46" s="59" t="s">
        <v>37</v>
      </c>
      <c r="H46" s="59" t="s">
        <v>63</v>
      </c>
      <c r="I46" s="20" t="s">
        <v>257</v>
      </c>
      <c r="J46" s="20" t="s">
        <v>485</v>
      </c>
      <c r="K46" s="59" t="s">
        <v>228</v>
      </c>
      <c r="L46" s="59" t="s">
        <v>57</v>
      </c>
      <c r="M46" s="39" t="s">
        <v>143</v>
      </c>
      <c r="N46" s="59"/>
      <c r="O46" s="59" t="s">
        <v>303</v>
      </c>
      <c r="P46" s="59">
        <v>9</v>
      </c>
      <c r="Q46" s="59"/>
      <c r="R46" s="59" t="s">
        <v>132</v>
      </c>
      <c r="S46" s="59" t="s">
        <v>352</v>
      </c>
    </row>
    <row r="47" spans="1:19" s="39" customFormat="1" ht="12.75">
      <c r="A47" s="70"/>
      <c r="B47" s="58">
        <v>22</v>
      </c>
      <c r="C47" s="58"/>
      <c r="D47" s="73">
        <v>14</v>
      </c>
      <c r="E47" s="73"/>
      <c r="F47" s="73">
        <v>18</v>
      </c>
      <c r="G47" s="59" t="s">
        <v>60</v>
      </c>
      <c r="H47" s="59" t="s">
        <v>65</v>
      </c>
      <c r="I47" s="20" t="s">
        <v>257</v>
      </c>
      <c r="J47" s="20" t="s">
        <v>486</v>
      </c>
      <c r="K47" s="59" t="s">
        <v>228</v>
      </c>
      <c r="L47" s="59" t="s">
        <v>57</v>
      </c>
      <c r="M47" s="126" t="s">
        <v>311</v>
      </c>
      <c r="N47" s="59"/>
      <c r="O47" s="59" t="s">
        <v>303</v>
      </c>
      <c r="P47" s="59">
        <v>6</v>
      </c>
      <c r="Q47" s="59"/>
      <c r="R47" s="59" t="s">
        <v>132</v>
      </c>
      <c r="S47" s="59" t="s">
        <v>350</v>
      </c>
    </row>
    <row r="48" spans="2:20" ht="13.5" customHeight="1">
      <c r="B48" s="42">
        <v>25</v>
      </c>
      <c r="C48" s="42"/>
      <c r="D48" s="43">
        <v>32</v>
      </c>
      <c r="F48" s="43">
        <v>30</v>
      </c>
      <c r="G48" s="114" t="s">
        <v>29</v>
      </c>
      <c r="H48" s="27" t="s">
        <v>30</v>
      </c>
      <c r="I48" s="107" t="s">
        <v>257</v>
      </c>
      <c r="J48" s="107" t="s">
        <v>487</v>
      </c>
      <c r="K48" s="27" t="s">
        <v>195</v>
      </c>
      <c r="M48" s="104" t="s">
        <v>64</v>
      </c>
      <c r="O48" s="102" t="s">
        <v>12</v>
      </c>
      <c r="P48" s="102">
        <v>4</v>
      </c>
      <c r="Q48" s="102"/>
      <c r="R48" s="102" t="s">
        <v>585</v>
      </c>
      <c r="S48" s="102" t="s">
        <v>350</v>
      </c>
      <c r="T48" s="125" t="s">
        <v>317</v>
      </c>
    </row>
    <row r="49" spans="1:20" s="105" customFormat="1" ht="15" customHeight="1">
      <c r="A49" s="45"/>
      <c r="B49" s="43">
        <v>9</v>
      </c>
      <c r="C49" s="43"/>
      <c r="D49" s="43">
        <v>8</v>
      </c>
      <c r="E49" s="43"/>
      <c r="F49" s="43">
        <v>9</v>
      </c>
      <c r="G49" s="114" t="s">
        <v>202</v>
      </c>
      <c r="H49" s="114" t="s">
        <v>32</v>
      </c>
      <c r="I49" s="108" t="s">
        <v>257</v>
      </c>
      <c r="J49" s="143">
        <v>19306</v>
      </c>
      <c r="K49" s="114" t="s">
        <v>203</v>
      </c>
      <c r="L49" s="114" t="s">
        <v>204</v>
      </c>
      <c r="M49" s="105" t="s">
        <v>409</v>
      </c>
      <c r="N49" s="114"/>
      <c r="O49" s="114" t="s">
        <v>303</v>
      </c>
      <c r="P49" s="114">
        <v>4</v>
      </c>
      <c r="Q49" s="114"/>
      <c r="R49" s="98" t="s">
        <v>133</v>
      </c>
      <c r="S49" s="98" t="s">
        <v>350</v>
      </c>
      <c r="T49" s="105" t="s">
        <v>572</v>
      </c>
    </row>
    <row r="50" spans="2:19" ht="23.25" customHeight="1">
      <c r="B50" s="42">
        <v>18</v>
      </c>
      <c r="C50" s="42"/>
      <c r="D50" s="43">
        <v>23</v>
      </c>
      <c r="F50" s="43">
        <v>24</v>
      </c>
      <c r="G50" s="27" t="s">
        <v>67</v>
      </c>
      <c r="H50" s="27" t="s">
        <v>30</v>
      </c>
      <c r="I50" s="107" t="s">
        <v>257</v>
      </c>
      <c r="J50" s="107" t="s">
        <v>488</v>
      </c>
      <c r="K50" s="27" t="s">
        <v>68</v>
      </c>
      <c r="L50" s="114"/>
      <c r="M50" s="125" t="s">
        <v>69</v>
      </c>
      <c r="O50" s="27" t="s">
        <v>13</v>
      </c>
      <c r="P50" s="27">
        <v>7</v>
      </c>
      <c r="R50" s="27" t="s">
        <v>168</v>
      </c>
      <c r="S50" s="23" t="s">
        <v>312</v>
      </c>
    </row>
    <row r="51" spans="2:20" ht="22.5" customHeight="1">
      <c r="B51" s="42">
        <v>36</v>
      </c>
      <c r="C51" s="42"/>
      <c r="D51" s="43">
        <v>39</v>
      </c>
      <c r="F51" s="43">
        <v>38</v>
      </c>
      <c r="G51" s="27" t="s">
        <v>53</v>
      </c>
      <c r="H51" s="27" t="s">
        <v>30</v>
      </c>
      <c r="I51" s="107" t="s">
        <v>257</v>
      </c>
      <c r="J51" s="107" t="s">
        <v>489</v>
      </c>
      <c r="K51" s="27" t="s">
        <v>54</v>
      </c>
      <c r="L51" s="24" t="s">
        <v>106</v>
      </c>
      <c r="M51" s="125" t="s">
        <v>55</v>
      </c>
      <c r="O51" s="27" t="s">
        <v>10</v>
      </c>
      <c r="P51" s="27">
        <v>6</v>
      </c>
      <c r="R51" s="27" t="s">
        <v>74</v>
      </c>
      <c r="S51" s="102" t="s">
        <v>361</v>
      </c>
      <c r="T51" s="36"/>
    </row>
    <row r="52" spans="1:20" s="145" customFormat="1" ht="12" customHeight="1">
      <c r="A52" s="118"/>
      <c r="B52" s="119"/>
      <c r="C52" s="119"/>
      <c r="D52" s="119"/>
      <c r="E52" s="119"/>
      <c r="F52" s="119"/>
      <c r="G52" s="144"/>
      <c r="H52" s="144"/>
      <c r="I52" s="120"/>
      <c r="J52" s="120"/>
      <c r="K52" s="144"/>
      <c r="L52" s="121"/>
      <c r="N52" s="144"/>
      <c r="O52" s="144"/>
      <c r="P52" s="144"/>
      <c r="Q52" s="144"/>
      <c r="R52" s="144"/>
      <c r="S52" s="144"/>
      <c r="T52" s="122"/>
    </row>
    <row r="53" spans="1:19" ht="12.75">
      <c r="A53" s="48"/>
      <c r="B53" s="42">
        <v>95</v>
      </c>
      <c r="C53" s="42"/>
      <c r="D53" s="43">
        <v>109</v>
      </c>
      <c r="F53" s="43">
        <v>96</v>
      </c>
      <c r="G53" s="27" t="s">
        <v>45</v>
      </c>
      <c r="H53" s="27" t="s">
        <v>30</v>
      </c>
      <c r="I53" s="107" t="s">
        <v>255</v>
      </c>
      <c r="J53" s="107" t="s">
        <v>490</v>
      </c>
      <c r="K53" s="27" t="s">
        <v>229</v>
      </c>
      <c r="M53" s="105" t="s">
        <v>114</v>
      </c>
      <c r="O53" s="27" t="s">
        <v>10</v>
      </c>
      <c r="P53" s="27">
        <v>6</v>
      </c>
      <c r="R53" s="27" t="s">
        <v>74</v>
      </c>
      <c r="S53" s="102" t="s">
        <v>360</v>
      </c>
    </row>
    <row r="54" spans="1:19" s="39" customFormat="1" ht="12.75">
      <c r="A54" s="70"/>
      <c r="B54" s="58">
        <v>12</v>
      </c>
      <c r="C54" s="58"/>
      <c r="D54" s="73">
        <v>16</v>
      </c>
      <c r="E54" s="73"/>
      <c r="F54" s="73">
        <v>10</v>
      </c>
      <c r="G54" s="59" t="s">
        <v>45</v>
      </c>
      <c r="H54" s="59" t="s">
        <v>31</v>
      </c>
      <c r="I54" s="20" t="s">
        <v>255</v>
      </c>
      <c r="J54" s="20" t="s">
        <v>491</v>
      </c>
      <c r="K54" s="59" t="s">
        <v>230</v>
      </c>
      <c r="L54" s="59" t="s">
        <v>59</v>
      </c>
      <c r="M54" s="39" t="s">
        <v>9</v>
      </c>
      <c r="N54" s="59"/>
      <c r="O54" s="59" t="s">
        <v>22</v>
      </c>
      <c r="P54" s="59">
        <v>1</v>
      </c>
      <c r="Q54" s="59"/>
      <c r="R54" s="59" t="s">
        <v>149</v>
      </c>
      <c r="S54" s="59" t="s">
        <v>383</v>
      </c>
    </row>
    <row r="55" spans="1:19" s="39" customFormat="1" ht="12.75">
      <c r="A55" s="70"/>
      <c r="B55" s="58">
        <v>16</v>
      </c>
      <c r="C55" s="58"/>
      <c r="D55" s="73">
        <v>14</v>
      </c>
      <c r="E55" s="73"/>
      <c r="F55" s="73">
        <v>15</v>
      </c>
      <c r="G55" s="59" t="s">
        <v>45</v>
      </c>
      <c r="H55" s="59" t="s">
        <v>32</v>
      </c>
      <c r="I55" s="20" t="s">
        <v>255</v>
      </c>
      <c r="J55" s="20" t="s">
        <v>492</v>
      </c>
      <c r="K55" s="59" t="s">
        <v>230</v>
      </c>
      <c r="L55" s="59" t="s">
        <v>61</v>
      </c>
      <c r="M55" s="39" t="s">
        <v>9</v>
      </c>
      <c r="N55" s="59"/>
      <c r="O55" s="59" t="s">
        <v>13</v>
      </c>
      <c r="P55" s="59">
        <v>7</v>
      </c>
      <c r="Q55" s="59"/>
      <c r="R55" s="59" t="s">
        <v>137</v>
      </c>
      <c r="S55" s="123" t="s">
        <v>350</v>
      </c>
    </row>
    <row r="56" spans="1:19" s="39" customFormat="1" ht="12.75">
      <c r="A56" s="70"/>
      <c r="B56" s="58">
        <v>16</v>
      </c>
      <c r="C56" s="58"/>
      <c r="D56" s="73">
        <v>21</v>
      </c>
      <c r="E56" s="73"/>
      <c r="F56" s="73">
        <v>20</v>
      </c>
      <c r="G56" s="59" t="s">
        <v>45</v>
      </c>
      <c r="H56" s="59" t="s">
        <v>33</v>
      </c>
      <c r="I56" s="20" t="s">
        <v>255</v>
      </c>
      <c r="J56" s="20" t="s">
        <v>493</v>
      </c>
      <c r="K56" s="59" t="s">
        <v>230</v>
      </c>
      <c r="L56" s="59" t="s">
        <v>62</v>
      </c>
      <c r="M56" s="39" t="s">
        <v>9</v>
      </c>
      <c r="N56" s="59"/>
      <c r="O56" s="59" t="s">
        <v>13</v>
      </c>
      <c r="P56" s="59">
        <v>7</v>
      </c>
      <c r="Q56" s="59"/>
      <c r="R56" s="59" t="s">
        <v>210</v>
      </c>
      <c r="S56" s="59" t="s">
        <v>384</v>
      </c>
    </row>
    <row r="57" spans="1:19" s="39" customFormat="1" ht="12.75">
      <c r="A57" s="70"/>
      <c r="B57" s="58">
        <v>29</v>
      </c>
      <c r="C57" s="58"/>
      <c r="D57" s="73">
        <v>30</v>
      </c>
      <c r="E57" s="73"/>
      <c r="F57" s="73">
        <v>22</v>
      </c>
      <c r="G57" s="59" t="s">
        <v>45</v>
      </c>
      <c r="H57" s="59" t="s">
        <v>34</v>
      </c>
      <c r="I57" s="20" t="s">
        <v>255</v>
      </c>
      <c r="J57" s="20" t="s">
        <v>494</v>
      </c>
      <c r="K57" s="59" t="s">
        <v>230</v>
      </c>
      <c r="L57" s="59"/>
      <c r="M57" s="39" t="s">
        <v>9</v>
      </c>
      <c r="N57" s="59"/>
      <c r="O57" s="59" t="s">
        <v>14</v>
      </c>
      <c r="P57" s="59">
        <v>2</v>
      </c>
      <c r="Q57" s="59"/>
      <c r="R57" s="59" t="s">
        <v>134</v>
      </c>
      <c r="S57" s="59" t="s">
        <v>353</v>
      </c>
    </row>
    <row r="58" spans="1:19" s="39" customFormat="1" ht="12.75">
      <c r="A58" s="70"/>
      <c r="B58" s="58">
        <v>6</v>
      </c>
      <c r="C58" s="58"/>
      <c r="D58" s="73">
        <v>12</v>
      </c>
      <c r="E58" s="73"/>
      <c r="F58" s="73">
        <v>14</v>
      </c>
      <c r="G58" s="59" t="s">
        <v>45</v>
      </c>
      <c r="H58" s="59" t="s">
        <v>35</v>
      </c>
      <c r="I58" s="20" t="s">
        <v>255</v>
      </c>
      <c r="J58" s="20" t="s">
        <v>495</v>
      </c>
      <c r="K58" s="59" t="s">
        <v>230</v>
      </c>
      <c r="L58" s="59" t="s">
        <v>63</v>
      </c>
      <c r="M58" s="39" t="s">
        <v>9</v>
      </c>
      <c r="N58" s="59"/>
      <c r="O58" s="59" t="s">
        <v>14</v>
      </c>
      <c r="P58" s="59">
        <v>2</v>
      </c>
      <c r="Q58" s="59"/>
      <c r="R58" s="59" t="s">
        <v>149</v>
      </c>
      <c r="S58" s="123" t="s">
        <v>600</v>
      </c>
    </row>
    <row r="59" spans="1:20" s="39" customFormat="1" ht="12.75">
      <c r="A59" s="70"/>
      <c r="B59" s="58">
        <v>16</v>
      </c>
      <c r="C59" s="58"/>
      <c r="D59" s="73">
        <v>16</v>
      </c>
      <c r="E59" s="73"/>
      <c r="F59" s="73">
        <v>15</v>
      </c>
      <c r="G59" s="59" t="s">
        <v>45</v>
      </c>
      <c r="H59" s="59" t="s">
        <v>56</v>
      </c>
      <c r="I59" s="20" t="s">
        <v>255</v>
      </c>
      <c r="J59" s="20" t="s">
        <v>496</v>
      </c>
      <c r="K59" s="59" t="s">
        <v>230</v>
      </c>
      <c r="L59" s="59" t="s">
        <v>65</v>
      </c>
      <c r="M59" s="39" t="s">
        <v>9</v>
      </c>
      <c r="N59" s="59"/>
      <c r="O59" s="59" t="s">
        <v>305</v>
      </c>
      <c r="P59" s="59">
        <v>8</v>
      </c>
      <c r="Q59" s="59"/>
      <c r="R59" s="123" t="s">
        <v>140</v>
      </c>
      <c r="S59" s="123" t="s">
        <v>691</v>
      </c>
      <c r="T59" s="39" t="s">
        <v>362</v>
      </c>
    </row>
    <row r="60" spans="2:19" ht="12.75">
      <c r="B60" s="42">
        <v>44</v>
      </c>
      <c r="C60" s="42"/>
      <c r="D60" s="43">
        <v>64</v>
      </c>
      <c r="F60" s="43">
        <v>40</v>
      </c>
      <c r="G60" s="27" t="s">
        <v>45</v>
      </c>
      <c r="H60" s="27" t="s">
        <v>58</v>
      </c>
      <c r="I60" s="107" t="s">
        <v>255</v>
      </c>
      <c r="J60" s="107" t="s">
        <v>497</v>
      </c>
      <c r="K60" s="27" t="s">
        <v>231</v>
      </c>
      <c r="M60" s="105" t="s">
        <v>114</v>
      </c>
      <c r="O60" s="27" t="s">
        <v>10</v>
      </c>
      <c r="P60" s="27">
        <v>6</v>
      </c>
      <c r="R60" s="27" t="s">
        <v>134</v>
      </c>
      <c r="S60" s="27" t="s">
        <v>354</v>
      </c>
    </row>
    <row r="61" spans="1:19" s="39" customFormat="1" ht="12.75">
      <c r="A61" s="70"/>
      <c r="B61" s="58">
        <v>9</v>
      </c>
      <c r="C61" s="58"/>
      <c r="D61" s="73">
        <v>14</v>
      </c>
      <c r="E61" s="73"/>
      <c r="F61" s="73">
        <v>9</v>
      </c>
      <c r="G61" s="59" t="s">
        <v>45</v>
      </c>
      <c r="H61" s="59" t="s">
        <v>59</v>
      </c>
      <c r="I61" s="20" t="s">
        <v>255</v>
      </c>
      <c r="J61" s="20" t="s">
        <v>498</v>
      </c>
      <c r="K61" s="59" t="s">
        <v>230</v>
      </c>
      <c r="L61" s="59" t="s">
        <v>31</v>
      </c>
      <c r="M61" s="39" t="s">
        <v>9</v>
      </c>
      <c r="N61" s="59"/>
      <c r="O61" s="59" t="s">
        <v>8</v>
      </c>
      <c r="P61" s="59">
        <v>1</v>
      </c>
      <c r="Q61" s="59"/>
      <c r="R61" s="59" t="s">
        <v>149</v>
      </c>
      <c r="S61" s="59" t="s">
        <v>383</v>
      </c>
    </row>
    <row r="62" spans="1:19" s="39" customFormat="1" ht="12.75">
      <c r="A62" s="70"/>
      <c r="B62" s="58">
        <v>12</v>
      </c>
      <c r="C62" s="58"/>
      <c r="D62" s="73">
        <v>14</v>
      </c>
      <c r="E62" s="73"/>
      <c r="F62" s="73">
        <v>9</v>
      </c>
      <c r="G62" s="59" t="s">
        <v>45</v>
      </c>
      <c r="H62" s="59" t="s">
        <v>61</v>
      </c>
      <c r="I62" s="20" t="s">
        <v>255</v>
      </c>
      <c r="J62" s="20" t="s">
        <v>499</v>
      </c>
      <c r="K62" s="59" t="s">
        <v>230</v>
      </c>
      <c r="L62" s="59" t="s">
        <v>32</v>
      </c>
      <c r="M62" s="39" t="s">
        <v>9</v>
      </c>
      <c r="N62" s="59"/>
      <c r="O62" s="59" t="s">
        <v>13</v>
      </c>
      <c r="P62" s="59">
        <v>7</v>
      </c>
      <c r="Q62" s="59"/>
      <c r="R62" s="59" t="s">
        <v>137</v>
      </c>
      <c r="S62" s="123" t="s">
        <v>350</v>
      </c>
    </row>
    <row r="63" spans="1:19" s="39" customFormat="1" ht="12.75">
      <c r="A63" s="70"/>
      <c r="B63" s="58">
        <v>15</v>
      </c>
      <c r="C63" s="58"/>
      <c r="D63" s="73">
        <v>13</v>
      </c>
      <c r="E63" s="73"/>
      <c r="F63" s="73">
        <v>5</v>
      </c>
      <c r="G63" s="59" t="s">
        <v>45</v>
      </c>
      <c r="H63" s="59" t="s">
        <v>62</v>
      </c>
      <c r="I63" s="20" t="s">
        <v>255</v>
      </c>
      <c r="J63" s="20" t="s">
        <v>500</v>
      </c>
      <c r="K63" s="59" t="s">
        <v>230</v>
      </c>
      <c r="L63" s="59" t="s">
        <v>33</v>
      </c>
      <c r="M63" s="39" t="s">
        <v>9</v>
      </c>
      <c r="N63" s="59"/>
      <c r="O63" s="59" t="s">
        <v>13</v>
      </c>
      <c r="P63" s="59">
        <v>7</v>
      </c>
      <c r="Q63" s="59"/>
      <c r="R63" s="59" t="s">
        <v>210</v>
      </c>
      <c r="S63" s="59" t="s">
        <v>384</v>
      </c>
    </row>
    <row r="64" spans="1:19" s="39" customFormat="1" ht="12.75">
      <c r="A64" s="70"/>
      <c r="B64" s="58">
        <v>2</v>
      </c>
      <c r="C64" s="58"/>
      <c r="D64" s="73">
        <v>9</v>
      </c>
      <c r="E64" s="73"/>
      <c r="F64" s="73">
        <v>6</v>
      </c>
      <c r="G64" s="59" t="s">
        <v>45</v>
      </c>
      <c r="H64" s="59" t="s">
        <v>63</v>
      </c>
      <c r="I64" s="20" t="s">
        <v>255</v>
      </c>
      <c r="J64" s="20" t="s">
        <v>501</v>
      </c>
      <c r="K64" s="59" t="s">
        <v>230</v>
      </c>
      <c r="L64" s="59" t="s">
        <v>35</v>
      </c>
      <c r="M64" s="39" t="s">
        <v>9</v>
      </c>
      <c r="N64" s="59"/>
      <c r="O64" s="59" t="s">
        <v>14</v>
      </c>
      <c r="P64" s="59">
        <v>2</v>
      </c>
      <c r="Q64" s="59"/>
      <c r="R64" s="59" t="s">
        <v>149</v>
      </c>
      <c r="S64" s="123" t="s">
        <v>600</v>
      </c>
    </row>
    <row r="65" spans="1:19" s="39" customFormat="1" ht="12.75">
      <c r="A65" s="70"/>
      <c r="B65" s="58">
        <v>6</v>
      </c>
      <c r="C65" s="58"/>
      <c r="D65" s="73">
        <v>14</v>
      </c>
      <c r="E65" s="73"/>
      <c r="F65" s="73">
        <v>8</v>
      </c>
      <c r="G65" s="59" t="s">
        <v>211</v>
      </c>
      <c r="H65" s="59" t="s">
        <v>65</v>
      </c>
      <c r="I65" s="20" t="s">
        <v>255</v>
      </c>
      <c r="J65" s="20" t="s">
        <v>502</v>
      </c>
      <c r="K65" s="59" t="s">
        <v>230</v>
      </c>
      <c r="L65" s="59" t="s">
        <v>56</v>
      </c>
      <c r="M65" s="39" t="s">
        <v>9</v>
      </c>
      <c r="N65" s="59"/>
      <c r="O65" s="59" t="s">
        <v>305</v>
      </c>
      <c r="P65" s="59">
        <v>8</v>
      </c>
      <c r="Q65" s="59"/>
      <c r="R65" s="123" t="s">
        <v>140</v>
      </c>
      <c r="S65" s="123" t="s">
        <v>691</v>
      </c>
    </row>
    <row r="66" spans="2:20" ht="12.75" customHeight="1">
      <c r="B66" s="42">
        <v>14</v>
      </c>
      <c r="C66" s="42"/>
      <c r="D66" s="43">
        <v>22</v>
      </c>
      <c r="F66" s="43">
        <v>22</v>
      </c>
      <c r="G66" s="27" t="s">
        <v>70</v>
      </c>
      <c r="H66" s="27" t="s">
        <v>30</v>
      </c>
      <c r="I66" s="107" t="s">
        <v>255</v>
      </c>
      <c r="J66" s="107" t="s">
        <v>503</v>
      </c>
      <c r="K66" s="27" t="s">
        <v>71</v>
      </c>
      <c r="M66" s="194" t="s">
        <v>366</v>
      </c>
      <c r="O66" s="27" t="s">
        <v>12</v>
      </c>
      <c r="P66" s="27">
        <v>4</v>
      </c>
      <c r="R66" s="27" t="s">
        <v>136</v>
      </c>
      <c r="S66" s="27" t="s">
        <v>309</v>
      </c>
      <c r="T66" s="37"/>
    </row>
    <row r="67" spans="1:19" s="39" customFormat="1" ht="12.75">
      <c r="A67" s="70"/>
      <c r="B67" s="58">
        <v>14</v>
      </c>
      <c r="C67" s="58"/>
      <c r="D67" s="82">
        <v>22</v>
      </c>
      <c r="E67" s="82"/>
      <c r="F67" s="73">
        <v>22</v>
      </c>
      <c r="G67" s="59" t="s">
        <v>70</v>
      </c>
      <c r="H67" s="59" t="s">
        <v>31</v>
      </c>
      <c r="I67" s="20" t="s">
        <v>255</v>
      </c>
      <c r="J67" s="20" t="s">
        <v>504</v>
      </c>
      <c r="K67" s="59" t="s">
        <v>232</v>
      </c>
      <c r="L67" s="62"/>
      <c r="M67" s="39" t="s">
        <v>9</v>
      </c>
      <c r="N67" s="59"/>
      <c r="O67" s="59" t="s">
        <v>13</v>
      </c>
      <c r="P67" s="59">
        <v>7</v>
      </c>
      <c r="Q67" s="59"/>
      <c r="R67" s="59" t="s">
        <v>141</v>
      </c>
      <c r="S67" s="59" t="s">
        <v>309</v>
      </c>
    </row>
    <row r="68" spans="2:19" ht="12.75">
      <c r="B68" s="42">
        <v>26</v>
      </c>
      <c r="C68" s="42"/>
      <c r="D68" s="43">
        <v>26</v>
      </c>
      <c r="F68" s="43">
        <v>26</v>
      </c>
      <c r="G68" s="27" t="s">
        <v>46</v>
      </c>
      <c r="H68" s="27" t="s">
        <v>30</v>
      </c>
      <c r="I68" s="107" t="s">
        <v>255</v>
      </c>
      <c r="J68" s="107" t="s">
        <v>505</v>
      </c>
      <c r="K68" s="27" t="s">
        <v>24</v>
      </c>
      <c r="M68" s="125" t="s">
        <v>146</v>
      </c>
      <c r="O68" s="27" t="s">
        <v>8</v>
      </c>
      <c r="P68" s="27">
        <v>1</v>
      </c>
      <c r="R68" s="27" t="s">
        <v>150</v>
      </c>
      <c r="S68" s="27" t="s">
        <v>355</v>
      </c>
    </row>
    <row r="69" spans="2:19" ht="12.75">
      <c r="B69" s="42">
        <v>15</v>
      </c>
      <c r="C69" s="42"/>
      <c r="D69" s="43">
        <v>19</v>
      </c>
      <c r="F69" s="43">
        <v>19</v>
      </c>
      <c r="G69" s="27" t="s">
        <v>46</v>
      </c>
      <c r="H69" s="27" t="s">
        <v>31</v>
      </c>
      <c r="I69" s="107" t="s">
        <v>255</v>
      </c>
      <c r="J69" s="107" t="s">
        <v>506</v>
      </c>
      <c r="K69" s="27" t="s">
        <v>24</v>
      </c>
      <c r="M69" s="125" t="s">
        <v>146</v>
      </c>
      <c r="O69" s="27" t="s">
        <v>13</v>
      </c>
      <c r="P69" s="27">
        <v>7</v>
      </c>
      <c r="R69" s="27" t="s">
        <v>151</v>
      </c>
      <c r="S69" s="27" t="s">
        <v>355</v>
      </c>
    </row>
    <row r="70" spans="2:19" ht="12.75">
      <c r="B70" s="42">
        <v>27</v>
      </c>
      <c r="C70" s="42"/>
      <c r="D70" s="43">
        <v>26</v>
      </c>
      <c r="F70" s="43">
        <v>26</v>
      </c>
      <c r="G70" s="27" t="s">
        <v>46</v>
      </c>
      <c r="H70" s="27" t="s">
        <v>32</v>
      </c>
      <c r="I70" s="107" t="s">
        <v>255</v>
      </c>
      <c r="J70" s="107" t="s">
        <v>615</v>
      </c>
      <c r="K70" s="27" t="s">
        <v>24</v>
      </c>
      <c r="M70" s="125" t="s">
        <v>146</v>
      </c>
      <c r="O70" s="27" t="s">
        <v>14</v>
      </c>
      <c r="P70" s="27">
        <v>2</v>
      </c>
      <c r="R70" s="27" t="s">
        <v>150</v>
      </c>
      <c r="S70" s="27" t="s">
        <v>355</v>
      </c>
    </row>
    <row r="71" spans="2:19" ht="12.75">
      <c r="B71" s="42">
        <v>14</v>
      </c>
      <c r="C71" s="42"/>
      <c r="D71" s="43">
        <v>18</v>
      </c>
      <c r="F71" s="43">
        <v>13</v>
      </c>
      <c r="G71" s="27" t="s">
        <v>46</v>
      </c>
      <c r="H71" s="27" t="s">
        <v>33</v>
      </c>
      <c r="I71" s="107" t="s">
        <v>255</v>
      </c>
      <c r="J71" s="107" t="s">
        <v>507</v>
      </c>
      <c r="K71" s="27" t="s">
        <v>24</v>
      </c>
      <c r="M71" s="125" t="s">
        <v>146</v>
      </c>
      <c r="O71" s="27" t="s">
        <v>305</v>
      </c>
      <c r="P71" s="27">
        <v>8</v>
      </c>
      <c r="R71" s="27" t="s">
        <v>151</v>
      </c>
      <c r="S71" s="27" t="s">
        <v>355</v>
      </c>
    </row>
    <row r="72" spans="2:19" ht="12.75">
      <c r="B72" s="42">
        <v>22</v>
      </c>
      <c r="C72" s="42"/>
      <c r="D72" s="43">
        <v>20</v>
      </c>
      <c r="F72" s="43">
        <v>12</v>
      </c>
      <c r="G72" s="27" t="s">
        <v>46</v>
      </c>
      <c r="H72" s="27" t="s">
        <v>34</v>
      </c>
      <c r="I72" s="107" t="s">
        <v>255</v>
      </c>
      <c r="J72" s="107" t="s">
        <v>508</v>
      </c>
      <c r="K72" s="27" t="s">
        <v>24</v>
      </c>
      <c r="M72" s="125" t="s">
        <v>146</v>
      </c>
      <c r="O72" s="27" t="s">
        <v>8</v>
      </c>
      <c r="P72" s="27">
        <v>1</v>
      </c>
      <c r="R72" s="27" t="s">
        <v>152</v>
      </c>
      <c r="S72" s="27" t="s">
        <v>355</v>
      </c>
    </row>
    <row r="73" spans="1:20" s="36" customFormat="1" ht="12.75">
      <c r="A73" s="46"/>
      <c r="B73" s="42">
        <v>16</v>
      </c>
      <c r="C73" s="42"/>
      <c r="D73" s="43">
        <v>23</v>
      </c>
      <c r="E73" s="43"/>
      <c r="F73" s="43">
        <v>21</v>
      </c>
      <c r="G73" s="27" t="s">
        <v>46</v>
      </c>
      <c r="H73" s="27" t="s">
        <v>35</v>
      </c>
      <c r="I73" s="107" t="s">
        <v>255</v>
      </c>
      <c r="J73" s="107" t="s">
        <v>509</v>
      </c>
      <c r="K73" s="27" t="s">
        <v>24</v>
      </c>
      <c r="L73" s="27"/>
      <c r="M73" s="125" t="s">
        <v>146</v>
      </c>
      <c r="N73" s="8"/>
      <c r="O73" s="27" t="s">
        <v>23</v>
      </c>
      <c r="P73" s="27">
        <v>3</v>
      </c>
      <c r="Q73" s="146"/>
      <c r="R73" s="146" t="s">
        <v>150</v>
      </c>
      <c r="S73" s="27" t="s">
        <v>356</v>
      </c>
      <c r="T73" s="125"/>
    </row>
    <row r="74" spans="1:20" s="36" customFormat="1" ht="12.75">
      <c r="A74" s="46"/>
      <c r="B74" s="42">
        <v>8</v>
      </c>
      <c r="C74" s="42"/>
      <c r="D74" s="43">
        <v>24</v>
      </c>
      <c r="E74" s="43"/>
      <c r="F74" s="43">
        <v>15</v>
      </c>
      <c r="G74" s="27" t="s">
        <v>46</v>
      </c>
      <c r="H74" s="27" t="s">
        <v>56</v>
      </c>
      <c r="I74" s="107" t="s">
        <v>255</v>
      </c>
      <c r="J74" s="107" t="s">
        <v>510</v>
      </c>
      <c r="K74" s="27" t="s">
        <v>24</v>
      </c>
      <c r="L74" s="27"/>
      <c r="M74" s="125" t="s">
        <v>146</v>
      </c>
      <c r="N74" s="8"/>
      <c r="O74" s="27" t="s">
        <v>14</v>
      </c>
      <c r="P74" s="27">
        <v>2</v>
      </c>
      <c r="Q74" s="146"/>
      <c r="R74" s="146" t="s">
        <v>152</v>
      </c>
      <c r="S74" s="27" t="s">
        <v>356</v>
      </c>
      <c r="T74" s="125"/>
    </row>
    <row r="75" spans="1:20" s="36" customFormat="1" ht="12.75">
      <c r="A75" s="46"/>
      <c r="B75" s="42">
        <v>6</v>
      </c>
      <c r="C75" s="42"/>
      <c r="D75" s="43">
        <v>10</v>
      </c>
      <c r="E75" s="43"/>
      <c r="F75" s="43">
        <v>4</v>
      </c>
      <c r="G75" s="27" t="s">
        <v>46</v>
      </c>
      <c r="H75" s="27" t="s">
        <v>58</v>
      </c>
      <c r="I75" s="107" t="s">
        <v>255</v>
      </c>
      <c r="J75" s="107" t="s">
        <v>511</v>
      </c>
      <c r="K75" s="27" t="s">
        <v>24</v>
      </c>
      <c r="L75" s="27"/>
      <c r="M75" s="125" t="s">
        <v>146</v>
      </c>
      <c r="N75" s="8"/>
      <c r="O75" s="27" t="s">
        <v>305</v>
      </c>
      <c r="P75" s="27">
        <v>8</v>
      </c>
      <c r="Q75" s="146"/>
      <c r="R75" s="146" t="s">
        <v>153</v>
      </c>
      <c r="S75" s="27" t="s">
        <v>356</v>
      </c>
      <c r="T75" s="125"/>
    </row>
    <row r="76" spans="2:19" ht="12.75">
      <c r="B76" s="42">
        <v>5</v>
      </c>
      <c r="C76" s="42"/>
      <c r="D76" s="43">
        <v>5</v>
      </c>
      <c r="F76" s="43">
        <v>11</v>
      </c>
      <c r="G76" s="27" t="s">
        <v>110</v>
      </c>
      <c r="H76" s="27" t="s">
        <v>30</v>
      </c>
      <c r="I76" s="107" t="s">
        <v>255</v>
      </c>
      <c r="J76" s="107" t="s">
        <v>512</v>
      </c>
      <c r="K76" s="27" t="s">
        <v>111</v>
      </c>
      <c r="M76" s="125" t="s">
        <v>146</v>
      </c>
      <c r="O76" s="27" t="s">
        <v>23</v>
      </c>
      <c r="P76" s="27">
        <v>3</v>
      </c>
      <c r="R76" s="27" t="s">
        <v>155</v>
      </c>
      <c r="S76" s="27" t="s">
        <v>355</v>
      </c>
    </row>
    <row r="77" spans="2:19" ht="12.75">
      <c r="B77" s="42">
        <v>30</v>
      </c>
      <c r="C77" s="42"/>
      <c r="D77" s="43">
        <v>31</v>
      </c>
      <c r="F77" s="43">
        <v>32</v>
      </c>
      <c r="G77" s="27" t="s">
        <v>47</v>
      </c>
      <c r="H77" s="27" t="s">
        <v>30</v>
      </c>
      <c r="I77" s="107" t="s">
        <v>255</v>
      </c>
      <c r="J77" s="107" t="s">
        <v>513</v>
      </c>
      <c r="K77" s="27" t="s">
        <v>157</v>
      </c>
      <c r="M77" s="105" t="s">
        <v>299</v>
      </c>
      <c r="O77" s="27" t="s">
        <v>306</v>
      </c>
      <c r="P77" s="27">
        <v>4</v>
      </c>
      <c r="R77" s="27" t="s">
        <v>131</v>
      </c>
      <c r="S77" s="27" t="s">
        <v>385</v>
      </c>
    </row>
    <row r="78" spans="1:19" s="39" customFormat="1" ht="12.75">
      <c r="A78" s="70"/>
      <c r="B78" s="58">
        <v>20</v>
      </c>
      <c r="C78" s="58"/>
      <c r="D78" s="73">
        <v>15</v>
      </c>
      <c r="E78" s="73"/>
      <c r="F78" s="73">
        <v>16</v>
      </c>
      <c r="G78" s="59" t="s">
        <v>47</v>
      </c>
      <c r="H78" s="59" t="s">
        <v>31</v>
      </c>
      <c r="I78" s="20" t="s">
        <v>255</v>
      </c>
      <c r="J78" s="20" t="s">
        <v>514</v>
      </c>
      <c r="K78" s="59" t="s">
        <v>233</v>
      </c>
      <c r="L78" s="59"/>
      <c r="M78" s="39" t="s">
        <v>9</v>
      </c>
      <c r="N78" s="59"/>
      <c r="O78" s="59" t="s">
        <v>8</v>
      </c>
      <c r="P78" s="59">
        <v>8</v>
      </c>
      <c r="Q78" s="59"/>
      <c r="R78" s="59" t="s">
        <v>138</v>
      </c>
      <c r="S78" s="65" t="s">
        <v>308</v>
      </c>
    </row>
    <row r="79" spans="1:19" s="39" customFormat="1" ht="12.75">
      <c r="A79" s="70"/>
      <c r="B79" s="58">
        <v>10</v>
      </c>
      <c r="C79" s="58"/>
      <c r="D79" s="73">
        <v>16</v>
      </c>
      <c r="E79" s="73"/>
      <c r="F79" s="73">
        <v>16</v>
      </c>
      <c r="G79" s="59" t="s">
        <v>47</v>
      </c>
      <c r="H79" s="59" t="s">
        <v>32</v>
      </c>
      <c r="I79" s="20" t="s">
        <v>255</v>
      </c>
      <c r="J79" s="20" t="s">
        <v>515</v>
      </c>
      <c r="K79" s="59" t="s">
        <v>233</v>
      </c>
      <c r="L79" s="59"/>
      <c r="M79" s="39" t="s">
        <v>9</v>
      </c>
      <c r="N79" s="59"/>
      <c r="O79" s="59" t="s">
        <v>8</v>
      </c>
      <c r="P79" s="59">
        <v>3</v>
      </c>
      <c r="Q79" s="59"/>
      <c r="R79" s="59" t="s">
        <v>149</v>
      </c>
      <c r="S79" s="59" t="s">
        <v>309</v>
      </c>
    </row>
    <row r="80" spans="2:19" ht="12.75">
      <c r="B80" s="42">
        <v>45</v>
      </c>
      <c r="C80" s="42"/>
      <c r="D80" s="43">
        <v>39</v>
      </c>
      <c r="F80" s="43">
        <v>35</v>
      </c>
      <c r="G80" s="27" t="s">
        <v>48</v>
      </c>
      <c r="H80" s="27" t="s">
        <v>30</v>
      </c>
      <c r="I80" s="107" t="s">
        <v>255</v>
      </c>
      <c r="J80" s="107" t="s">
        <v>516</v>
      </c>
      <c r="K80" s="27" t="s">
        <v>25</v>
      </c>
      <c r="M80" s="125" t="s">
        <v>26</v>
      </c>
      <c r="O80" s="27" t="s">
        <v>10</v>
      </c>
      <c r="P80" s="27">
        <v>6</v>
      </c>
      <c r="R80" s="27" t="s">
        <v>134</v>
      </c>
      <c r="S80" s="27" t="s">
        <v>407</v>
      </c>
    </row>
    <row r="81" spans="1:19" s="39" customFormat="1" ht="12.75">
      <c r="A81" s="70"/>
      <c r="B81" s="58">
        <v>22</v>
      </c>
      <c r="C81" s="58"/>
      <c r="D81" s="73">
        <v>20</v>
      </c>
      <c r="E81" s="73"/>
      <c r="F81" s="73">
        <v>23</v>
      </c>
      <c r="G81" s="59" t="s">
        <v>48</v>
      </c>
      <c r="H81" s="59" t="s">
        <v>31</v>
      </c>
      <c r="I81" s="20" t="s">
        <v>255</v>
      </c>
      <c r="J81" s="20" t="s">
        <v>517</v>
      </c>
      <c r="K81" s="59" t="s">
        <v>234</v>
      </c>
      <c r="L81" s="59"/>
      <c r="M81" s="39" t="s">
        <v>9</v>
      </c>
      <c r="N81" s="59"/>
      <c r="O81" s="59" t="s">
        <v>13</v>
      </c>
      <c r="P81" s="59">
        <v>7</v>
      </c>
      <c r="Q81" s="59"/>
      <c r="R81" s="65" t="s">
        <v>137</v>
      </c>
      <c r="S81" s="59" t="s">
        <v>571</v>
      </c>
    </row>
    <row r="82" spans="1:19" s="39" customFormat="1" ht="12.75">
      <c r="A82" s="70"/>
      <c r="B82" s="58">
        <v>23</v>
      </c>
      <c r="C82" s="58"/>
      <c r="D82" s="73">
        <v>19</v>
      </c>
      <c r="E82" s="73"/>
      <c r="F82" s="73">
        <v>12</v>
      </c>
      <c r="G82" s="59" t="s">
        <v>48</v>
      </c>
      <c r="H82" s="59" t="s">
        <v>32</v>
      </c>
      <c r="I82" s="20" t="s">
        <v>255</v>
      </c>
      <c r="J82" s="20" t="s">
        <v>518</v>
      </c>
      <c r="K82" s="59" t="s">
        <v>234</v>
      </c>
      <c r="L82" s="59"/>
      <c r="M82" s="39" t="s">
        <v>9</v>
      </c>
      <c r="N82" s="59"/>
      <c r="O82" s="59" t="s">
        <v>13</v>
      </c>
      <c r="P82" s="59">
        <v>7</v>
      </c>
      <c r="Q82" s="59"/>
      <c r="R82" s="123" t="s">
        <v>448</v>
      </c>
      <c r="S82" s="123" t="s">
        <v>309</v>
      </c>
    </row>
    <row r="83" spans="1:19" ht="14.25" customHeight="1">
      <c r="A83" s="57" t="s">
        <v>301</v>
      </c>
      <c r="B83" s="42">
        <v>50</v>
      </c>
      <c r="C83" s="42"/>
      <c r="D83" s="43">
        <v>33</v>
      </c>
      <c r="F83" s="43">
        <v>35</v>
      </c>
      <c r="G83" s="27" t="s">
        <v>49</v>
      </c>
      <c r="H83" s="27" t="s">
        <v>30</v>
      </c>
      <c r="I83" s="107" t="s">
        <v>255</v>
      </c>
      <c r="J83" s="107" t="s">
        <v>519</v>
      </c>
      <c r="K83" s="27" t="s">
        <v>27</v>
      </c>
      <c r="M83" s="125" t="s">
        <v>365</v>
      </c>
      <c r="O83" s="27" t="s">
        <v>303</v>
      </c>
      <c r="P83" s="27">
        <v>9</v>
      </c>
      <c r="R83" s="27" t="s">
        <v>132</v>
      </c>
      <c r="S83" s="102" t="s">
        <v>665</v>
      </c>
    </row>
    <row r="84" spans="1:19" s="39" customFormat="1" ht="12.75">
      <c r="A84" s="70"/>
      <c r="B84" s="58">
        <v>8</v>
      </c>
      <c r="C84" s="58"/>
      <c r="D84" s="73">
        <v>15</v>
      </c>
      <c r="E84" s="73"/>
      <c r="F84" s="73">
        <v>15</v>
      </c>
      <c r="G84" s="59" t="s">
        <v>49</v>
      </c>
      <c r="H84" s="59" t="s">
        <v>31</v>
      </c>
      <c r="I84" s="20" t="s">
        <v>255</v>
      </c>
      <c r="J84" s="20" t="s">
        <v>520</v>
      </c>
      <c r="K84" s="59" t="s">
        <v>235</v>
      </c>
      <c r="L84" s="59"/>
      <c r="M84" s="39" t="s">
        <v>9</v>
      </c>
      <c r="N84" s="59"/>
      <c r="O84" s="59" t="s">
        <v>14</v>
      </c>
      <c r="P84" s="59">
        <v>7</v>
      </c>
      <c r="Q84" s="59"/>
      <c r="R84" s="59" t="s">
        <v>149</v>
      </c>
      <c r="S84" s="59" t="s">
        <v>412</v>
      </c>
    </row>
    <row r="85" spans="1:19" s="39" customFormat="1" ht="12.75">
      <c r="A85" s="70"/>
      <c r="B85" s="58">
        <v>5</v>
      </c>
      <c r="C85" s="58"/>
      <c r="D85" s="73">
        <v>5</v>
      </c>
      <c r="E85" s="73"/>
      <c r="F85" s="73">
        <v>6</v>
      </c>
      <c r="G85" s="59" t="s">
        <v>49</v>
      </c>
      <c r="H85" s="59" t="s">
        <v>32</v>
      </c>
      <c r="I85" s="20" t="s">
        <v>255</v>
      </c>
      <c r="J85" s="20" t="s">
        <v>521</v>
      </c>
      <c r="K85" s="59" t="s">
        <v>235</v>
      </c>
      <c r="L85" s="59"/>
      <c r="M85" s="39" t="s">
        <v>9</v>
      </c>
      <c r="N85" s="59"/>
      <c r="O85" s="59" t="s">
        <v>14</v>
      </c>
      <c r="P85" s="59">
        <v>2</v>
      </c>
      <c r="Q85" s="59"/>
      <c r="R85" s="65" t="s">
        <v>142</v>
      </c>
      <c r="S85" s="59" t="s">
        <v>310</v>
      </c>
    </row>
    <row r="86" spans="1:19" s="39" customFormat="1" ht="12.75">
      <c r="A86" s="70"/>
      <c r="B86" s="58">
        <v>16</v>
      </c>
      <c r="C86" s="58"/>
      <c r="D86" s="73">
        <v>15</v>
      </c>
      <c r="E86" s="73"/>
      <c r="F86" s="73">
        <v>14</v>
      </c>
      <c r="G86" s="59" t="s">
        <v>49</v>
      </c>
      <c r="H86" s="59" t="s">
        <v>33</v>
      </c>
      <c r="I86" s="20" t="s">
        <v>255</v>
      </c>
      <c r="J86" s="20" t="s">
        <v>522</v>
      </c>
      <c r="K86" s="59" t="s">
        <v>235</v>
      </c>
      <c r="L86" s="59"/>
      <c r="M86" s="39" t="s">
        <v>9</v>
      </c>
      <c r="N86" s="59"/>
      <c r="O86" s="59" t="s">
        <v>14</v>
      </c>
      <c r="P86" s="59">
        <v>2</v>
      </c>
      <c r="Q86" s="59"/>
      <c r="R86" s="59" t="s">
        <v>138</v>
      </c>
      <c r="S86" s="59" t="s">
        <v>358</v>
      </c>
    </row>
    <row r="87" spans="2:19" ht="12.75">
      <c r="B87" s="42">
        <v>23</v>
      </c>
      <c r="C87" s="42"/>
      <c r="D87" s="43">
        <v>19</v>
      </c>
      <c r="F87" s="43">
        <v>21</v>
      </c>
      <c r="G87" s="27" t="s">
        <v>50</v>
      </c>
      <c r="H87" s="27" t="s">
        <v>30</v>
      </c>
      <c r="I87" s="107" t="s">
        <v>255</v>
      </c>
      <c r="J87" s="107" t="s">
        <v>523</v>
      </c>
      <c r="K87" s="27" t="s">
        <v>158</v>
      </c>
      <c r="M87" s="125" t="s">
        <v>114</v>
      </c>
      <c r="O87" s="27" t="s">
        <v>12</v>
      </c>
      <c r="P87" s="27">
        <v>9</v>
      </c>
      <c r="R87" s="27" t="s">
        <v>150</v>
      </c>
      <c r="S87" s="27" t="s">
        <v>359</v>
      </c>
    </row>
    <row r="88" spans="2:21" ht="12.75">
      <c r="B88" s="42"/>
      <c r="C88" s="42"/>
      <c r="F88" s="43">
        <v>4</v>
      </c>
      <c r="G88" s="27" t="s">
        <v>50</v>
      </c>
      <c r="H88" s="27" t="s">
        <v>31</v>
      </c>
      <c r="I88" s="107" t="s">
        <v>255</v>
      </c>
      <c r="J88" s="107" t="s">
        <v>524</v>
      </c>
      <c r="K88" s="27" t="s">
        <v>158</v>
      </c>
      <c r="M88" s="125" t="s">
        <v>114</v>
      </c>
      <c r="O88" s="27" t="s">
        <v>12</v>
      </c>
      <c r="P88" s="27">
        <v>9</v>
      </c>
      <c r="R88" s="27" t="s">
        <v>155</v>
      </c>
      <c r="S88" s="27" t="s">
        <v>359</v>
      </c>
      <c r="T88" s="134"/>
      <c r="U88" s="135"/>
    </row>
    <row r="89" spans="1:21" s="104" customFormat="1" ht="15" customHeight="1">
      <c r="A89" s="163"/>
      <c r="B89" s="112"/>
      <c r="C89" s="112"/>
      <c r="D89" s="113"/>
      <c r="E89" s="164"/>
      <c r="F89" s="113"/>
      <c r="G89" s="102" t="s">
        <v>295</v>
      </c>
      <c r="H89" s="102" t="s">
        <v>32</v>
      </c>
      <c r="I89" s="103"/>
      <c r="J89" s="103" t="s">
        <v>577</v>
      </c>
      <c r="K89" s="102" t="s">
        <v>578</v>
      </c>
      <c r="L89" s="102" t="s">
        <v>579</v>
      </c>
      <c r="M89" s="104" t="s">
        <v>375</v>
      </c>
      <c r="N89" s="102"/>
      <c r="O89" s="102" t="s">
        <v>303</v>
      </c>
      <c r="P89" s="102"/>
      <c r="Q89" s="102"/>
      <c r="R89" s="102" t="s">
        <v>131</v>
      </c>
      <c r="S89" s="102" t="s">
        <v>667</v>
      </c>
      <c r="T89" s="165"/>
      <c r="U89" s="166"/>
    </row>
    <row r="90" spans="1:21" s="104" customFormat="1" ht="15" customHeight="1">
      <c r="A90" s="163"/>
      <c r="B90" s="112"/>
      <c r="C90" s="112"/>
      <c r="D90" s="113"/>
      <c r="E90" s="164"/>
      <c r="F90" s="113"/>
      <c r="G90" s="102" t="s">
        <v>597</v>
      </c>
      <c r="H90" s="102" t="s">
        <v>30</v>
      </c>
      <c r="I90" s="103"/>
      <c r="J90" s="103" t="s">
        <v>598</v>
      </c>
      <c r="K90" s="102" t="s">
        <v>599</v>
      </c>
      <c r="L90" s="102"/>
      <c r="M90" s="104" t="s">
        <v>397</v>
      </c>
      <c r="N90" s="102"/>
      <c r="O90" s="102" t="s">
        <v>303</v>
      </c>
      <c r="P90" s="102"/>
      <c r="Q90" s="102"/>
      <c r="R90" s="102" t="s">
        <v>131</v>
      </c>
      <c r="S90" s="102" t="s">
        <v>663</v>
      </c>
      <c r="T90" s="165"/>
      <c r="U90" s="166"/>
    </row>
    <row r="91" spans="1:21" ht="15" customHeight="1">
      <c r="A91" s="57" t="s">
        <v>280</v>
      </c>
      <c r="B91" s="42">
        <v>16</v>
      </c>
      <c r="C91" s="42"/>
      <c r="D91" s="43">
        <v>10</v>
      </c>
      <c r="F91" s="43">
        <v>9</v>
      </c>
      <c r="G91" s="27" t="s">
        <v>207</v>
      </c>
      <c r="H91" s="27" t="s">
        <v>30</v>
      </c>
      <c r="I91" s="107" t="s">
        <v>255</v>
      </c>
      <c r="J91" s="107" t="s">
        <v>525</v>
      </c>
      <c r="K91" s="125" t="s">
        <v>208</v>
      </c>
      <c r="M91" s="125" t="s">
        <v>298</v>
      </c>
      <c r="O91" s="102" t="s">
        <v>12</v>
      </c>
      <c r="P91" s="102">
        <v>9</v>
      </c>
      <c r="Q91" s="102"/>
      <c r="R91" s="102" t="s">
        <v>154</v>
      </c>
      <c r="S91" s="102" t="s">
        <v>664</v>
      </c>
      <c r="T91" s="147"/>
      <c r="U91" s="135"/>
    </row>
    <row r="92" spans="1:20" s="105" customFormat="1" ht="15" customHeight="1">
      <c r="A92" s="48" t="s">
        <v>281</v>
      </c>
      <c r="B92" s="43">
        <v>16</v>
      </c>
      <c r="C92" s="80" t="s">
        <v>324</v>
      </c>
      <c r="D92" s="43">
        <v>8</v>
      </c>
      <c r="E92" s="78" t="s">
        <v>421</v>
      </c>
      <c r="F92" s="43">
        <v>7</v>
      </c>
      <c r="G92" s="114" t="s">
        <v>213</v>
      </c>
      <c r="H92" s="114" t="s">
        <v>30</v>
      </c>
      <c r="I92" s="108" t="s">
        <v>255</v>
      </c>
      <c r="J92" s="108" t="s">
        <v>526</v>
      </c>
      <c r="K92" s="105" t="s">
        <v>20</v>
      </c>
      <c r="L92" s="114" t="s">
        <v>214</v>
      </c>
      <c r="M92" s="178" t="s">
        <v>410</v>
      </c>
      <c r="N92" s="114"/>
      <c r="O92" s="102" t="s">
        <v>10</v>
      </c>
      <c r="P92" s="102">
        <v>9</v>
      </c>
      <c r="Q92" s="102"/>
      <c r="R92" s="102" t="s">
        <v>138</v>
      </c>
      <c r="S92" s="102" t="s">
        <v>609</v>
      </c>
      <c r="T92" s="182"/>
    </row>
    <row r="93" spans="1:20" s="75" customFormat="1" ht="15" customHeight="1">
      <c r="A93" s="72"/>
      <c r="B93" s="73">
        <v>7</v>
      </c>
      <c r="C93" s="73"/>
      <c r="D93" s="73">
        <v>8</v>
      </c>
      <c r="E93" s="73"/>
      <c r="F93" s="73">
        <v>2</v>
      </c>
      <c r="G93" s="65" t="s">
        <v>213</v>
      </c>
      <c r="H93" s="65" t="s">
        <v>31</v>
      </c>
      <c r="I93" s="74" t="s">
        <v>255</v>
      </c>
      <c r="J93" s="74" t="s">
        <v>527</v>
      </c>
      <c r="K93" s="75" t="s">
        <v>75</v>
      </c>
      <c r="L93" s="65" t="s">
        <v>215</v>
      </c>
      <c r="M93" s="75" t="s">
        <v>9</v>
      </c>
      <c r="N93" s="65"/>
      <c r="O93" s="65" t="s">
        <v>8</v>
      </c>
      <c r="P93" s="65">
        <v>1</v>
      </c>
      <c r="Q93" s="65"/>
      <c r="R93" s="65" t="s">
        <v>134</v>
      </c>
      <c r="S93" s="162" t="s">
        <v>609</v>
      </c>
      <c r="T93" s="183"/>
    </row>
    <row r="94" spans="1:20" s="75" customFormat="1" ht="15" customHeight="1">
      <c r="A94" s="72"/>
      <c r="B94" s="73">
        <v>7</v>
      </c>
      <c r="C94" s="73"/>
      <c r="D94" s="73">
        <v>8</v>
      </c>
      <c r="E94" s="73"/>
      <c r="F94" s="73">
        <v>2</v>
      </c>
      <c r="G94" s="65" t="s">
        <v>213</v>
      </c>
      <c r="H94" s="65" t="s">
        <v>32</v>
      </c>
      <c r="I94" s="74" t="s">
        <v>255</v>
      </c>
      <c r="J94" s="74" t="s">
        <v>528</v>
      </c>
      <c r="K94" s="75" t="s">
        <v>117</v>
      </c>
      <c r="L94" s="65" t="s">
        <v>216</v>
      </c>
      <c r="M94" s="75" t="s">
        <v>9</v>
      </c>
      <c r="N94" s="65"/>
      <c r="O94" s="65" t="s">
        <v>14</v>
      </c>
      <c r="P94" s="65">
        <v>2</v>
      </c>
      <c r="Q94" s="65"/>
      <c r="R94" s="65" t="s">
        <v>134</v>
      </c>
      <c r="S94" s="162" t="s">
        <v>609</v>
      </c>
      <c r="T94" s="69"/>
    </row>
    <row r="95" spans="1:19" ht="15.75" customHeight="1">
      <c r="A95" s="48" t="s">
        <v>440</v>
      </c>
      <c r="B95" s="42">
        <v>34</v>
      </c>
      <c r="C95" s="77" t="s">
        <v>441</v>
      </c>
      <c r="D95" s="43">
        <v>20</v>
      </c>
      <c r="E95" s="78" t="s">
        <v>442</v>
      </c>
      <c r="F95" s="43">
        <v>34</v>
      </c>
      <c r="G95" s="27" t="s">
        <v>342</v>
      </c>
      <c r="H95" s="27" t="s">
        <v>30</v>
      </c>
      <c r="I95" s="107" t="s">
        <v>255</v>
      </c>
      <c r="J95" s="107" t="s">
        <v>529</v>
      </c>
      <c r="K95" s="27" t="s">
        <v>341</v>
      </c>
      <c r="L95" s="27" t="s">
        <v>340</v>
      </c>
      <c r="M95" s="105" t="s">
        <v>114</v>
      </c>
      <c r="O95" s="27" t="s">
        <v>303</v>
      </c>
      <c r="P95" s="27">
        <v>9</v>
      </c>
      <c r="R95" s="27" t="s">
        <v>118</v>
      </c>
      <c r="S95" s="27" t="s">
        <v>352</v>
      </c>
    </row>
    <row r="96" spans="1:19" ht="15" customHeight="1">
      <c r="A96" s="49" t="s">
        <v>273</v>
      </c>
      <c r="B96" s="42">
        <v>24</v>
      </c>
      <c r="C96" s="77" t="s">
        <v>325</v>
      </c>
      <c r="D96" s="43">
        <v>13</v>
      </c>
      <c r="E96" s="79" t="s">
        <v>422</v>
      </c>
      <c r="F96" s="130">
        <v>17</v>
      </c>
      <c r="G96" s="27" t="s">
        <v>147</v>
      </c>
      <c r="H96" s="27" t="s">
        <v>30</v>
      </c>
      <c r="I96" s="107" t="s">
        <v>255</v>
      </c>
      <c r="J96" s="107" t="s">
        <v>530</v>
      </c>
      <c r="K96" s="27" t="s">
        <v>145</v>
      </c>
      <c r="L96" s="29" t="s">
        <v>167</v>
      </c>
      <c r="M96" s="125" t="s">
        <v>146</v>
      </c>
      <c r="N96" s="27" t="s">
        <v>103</v>
      </c>
      <c r="O96" s="27" t="s">
        <v>12</v>
      </c>
      <c r="P96" s="27">
        <v>4</v>
      </c>
      <c r="R96" s="27" t="s">
        <v>136</v>
      </c>
      <c r="S96" s="27" t="s">
        <v>349</v>
      </c>
    </row>
    <row r="97" spans="2:22" ht="12.75">
      <c r="B97" s="42">
        <v>21</v>
      </c>
      <c r="C97" s="42"/>
      <c r="D97" s="43">
        <v>22</v>
      </c>
      <c r="F97" s="43">
        <v>33</v>
      </c>
      <c r="G97" s="27" t="s">
        <v>51</v>
      </c>
      <c r="H97" s="27" t="s">
        <v>30</v>
      </c>
      <c r="I97" s="107" t="s">
        <v>255</v>
      </c>
      <c r="J97" s="107" t="s">
        <v>531</v>
      </c>
      <c r="K97" s="27" t="s">
        <v>368</v>
      </c>
      <c r="M97" s="148" t="s">
        <v>391</v>
      </c>
      <c r="N97" s="27" t="s">
        <v>303</v>
      </c>
      <c r="O97" s="102" t="s">
        <v>303</v>
      </c>
      <c r="P97" s="102"/>
      <c r="Q97" s="170" t="s">
        <v>367</v>
      </c>
      <c r="R97" s="170" t="s">
        <v>132</v>
      </c>
      <c r="S97" s="170" t="s">
        <v>571</v>
      </c>
      <c r="T97" s="28" t="s">
        <v>367</v>
      </c>
      <c r="U97" s="28"/>
      <c r="V97" s="28"/>
    </row>
    <row r="98" spans="1:22" s="39" customFormat="1" ht="13.5" customHeight="1">
      <c r="A98" s="70"/>
      <c r="B98" s="58">
        <v>21</v>
      </c>
      <c r="C98" s="58"/>
      <c r="D98" s="82">
        <v>22</v>
      </c>
      <c r="E98" s="82"/>
      <c r="F98" s="73">
        <v>33</v>
      </c>
      <c r="G98" s="59" t="s">
        <v>51</v>
      </c>
      <c r="H98" s="59" t="s">
        <v>31</v>
      </c>
      <c r="I98" s="20" t="s">
        <v>255</v>
      </c>
      <c r="J98" s="20" t="s">
        <v>532</v>
      </c>
      <c r="K98" s="59" t="s">
        <v>236</v>
      </c>
      <c r="L98" s="59" t="s">
        <v>103</v>
      </c>
      <c r="M98" s="39" t="s">
        <v>9</v>
      </c>
      <c r="N98" s="59" t="s">
        <v>103</v>
      </c>
      <c r="O98" s="123" t="s">
        <v>23</v>
      </c>
      <c r="P98" s="123" t="s">
        <v>138</v>
      </c>
      <c r="Q98" s="123" t="s">
        <v>14</v>
      </c>
      <c r="R98" s="123" t="s">
        <v>602</v>
      </c>
      <c r="S98" s="123" t="s">
        <v>407</v>
      </c>
      <c r="T98" s="28" t="s">
        <v>367</v>
      </c>
      <c r="U98" s="28"/>
      <c r="V98" s="28"/>
    </row>
    <row r="99" spans="1:19" s="141" customFormat="1" ht="12" customHeight="1">
      <c r="A99" s="47"/>
      <c r="B99" s="139"/>
      <c r="C99" s="139"/>
      <c r="D99" s="83"/>
      <c r="E99" s="83"/>
      <c r="F99" s="83"/>
      <c r="G99" s="140"/>
      <c r="H99" s="140"/>
      <c r="I99" s="111"/>
      <c r="J99" s="111"/>
      <c r="K99" s="140"/>
      <c r="L99" s="140"/>
      <c r="N99" s="140"/>
      <c r="O99" s="140"/>
      <c r="P99" s="140"/>
      <c r="Q99" s="140"/>
      <c r="R99" s="140"/>
      <c r="S99" s="140"/>
    </row>
    <row r="100" spans="2:20" ht="26.25" customHeight="1">
      <c r="B100" s="42">
        <v>19</v>
      </c>
      <c r="C100" s="42"/>
      <c r="D100" s="43">
        <v>25</v>
      </c>
      <c r="F100" s="43">
        <v>21</v>
      </c>
      <c r="G100" s="98" t="s">
        <v>681</v>
      </c>
      <c r="H100" s="114" t="s">
        <v>30</v>
      </c>
      <c r="I100" s="107" t="s">
        <v>258</v>
      </c>
      <c r="J100" s="102">
        <v>13164</v>
      </c>
      <c r="K100" s="117" t="s">
        <v>682</v>
      </c>
      <c r="L100" s="125"/>
      <c r="M100" s="114" t="s">
        <v>196</v>
      </c>
      <c r="N100" s="125"/>
      <c r="O100" s="114" t="s">
        <v>303</v>
      </c>
      <c r="P100" s="114">
        <v>9</v>
      </c>
      <c r="Q100" s="114"/>
      <c r="R100" s="114" t="s">
        <v>118</v>
      </c>
      <c r="S100" s="26" t="s">
        <v>347</v>
      </c>
      <c r="T100" s="114"/>
    </row>
    <row r="101" spans="1:9" s="141" customFormat="1" ht="12" customHeight="1">
      <c r="A101" s="47"/>
      <c r="B101" s="139"/>
      <c r="C101" s="139"/>
      <c r="D101" s="83"/>
      <c r="E101" s="83"/>
      <c r="F101" s="83"/>
      <c r="G101" s="38"/>
      <c r="I101" s="40"/>
    </row>
    <row r="102" spans="7:19" ht="12.75">
      <c r="G102" s="125"/>
      <c r="H102" s="125"/>
      <c r="I102" s="39"/>
      <c r="J102" s="125"/>
      <c r="K102" s="125"/>
      <c r="L102" s="125"/>
      <c r="N102" s="125"/>
      <c r="O102" s="125"/>
      <c r="P102" s="125"/>
      <c r="Q102" s="125"/>
      <c r="R102" s="125"/>
      <c r="S102" s="125"/>
    </row>
    <row r="103" spans="7:19" ht="12.75">
      <c r="G103" s="125"/>
      <c r="H103" s="125"/>
      <c r="I103" s="39"/>
      <c r="J103" s="125"/>
      <c r="K103" s="125"/>
      <c r="L103" s="125"/>
      <c r="N103" s="125"/>
      <c r="O103" s="125"/>
      <c r="P103" s="125"/>
      <c r="Q103" s="125"/>
      <c r="R103" s="125"/>
      <c r="S103" s="125"/>
    </row>
    <row r="104" spans="7:19" ht="12.75">
      <c r="G104" s="125"/>
      <c r="H104" s="125"/>
      <c r="I104" s="39"/>
      <c r="J104" s="125"/>
      <c r="K104" s="125"/>
      <c r="L104" s="125"/>
      <c r="N104" s="125"/>
      <c r="O104" s="125"/>
      <c r="P104" s="125"/>
      <c r="Q104" s="125"/>
      <c r="R104" s="125"/>
      <c r="S104" s="125"/>
    </row>
    <row r="105" spans="7:19" ht="12.75">
      <c r="G105" s="125"/>
      <c r="H105" s="125"/>
      <c r="I105" s="39"/>
      <c r="J105" s="125"/>
      <c r="K105" s="125"/>
      <c r="L105" s="125"/>
      <c r="N105" s="125"/>
      <c r="O105" s="125"/>
      <c r="P105" s="125"/>
      <c r="Q105" s="125"/>
      <c r="R105" s="125"/>
      <c r="S105" s="125"/>
    </row>
    <row r="106" spans="7:19" ht="12.75">
      <c r="G106" s="125"/>
      <c r="H106" s="125"/>
      <c r="I106" s="39"/>
      <c r="J106" s="125"/>
      <c r="K106" s="125"/>
      <c r="L106" s="125"/>
      <c r="N106" s="125"/>
      <c r="O106" s="125"/>
      <c r="P106" s="125"/>
      <c r="Q106" s="125"/>
      <c r="R106" s="125"/>
      <c r="S106" s="125"/>
    </row>
    <row r="107" spans="7:19" ht="12.75">
      <c r="G107" s="125"/>
      <c r="H107" s="125"/>
      <c r="I107" s="39"/>
      <c r="J107" s="125"/>
      <c r="K107" s="125"/>
      <c r="L107" s="125"/>
      <c r="N107" s="125"/>
      <c r="O107" s="125"/>
      <c r="P107" s="125"/>
      <c r="Q107" s="125"/>
      <c r="R107" s="125"/>
      <c r="S107" s="125"/>
    </row>
    <row r="108" spans="7:19" ht="12.75">
      <c r="G108" s="125"/>
      <c r="H108" s="125"/>
      <c r="I108" s="39"/>
      <c r="J108" s="125"/>
      <c r="K108" s="125"/>
      <c r="L108" s="125"/>
      <c r="N108" s="125"/>
      <c r="O108" s="125"/>
      <c r="P108" s="125"/>
      <c r="Q108" s="125"/>
      <c r="R108" s="125"/>
      <c r="S108" s="125"/>
    </row>
    <row r="109" spans="7:19" ht="12.75">
      <c r="G109" s="125"/>
      <c r="H109" s="125"/>
      <c r="I109" s="39"/>
      <c r="J109" s="125"/>
      <c r="K109" s="125"/>
      <c r="L109" s="125"/>
      <c r="N109" s="125"/>
      <c r="O109" s="125"/>
      <c r="P109" s="125"/>
      <c r="Q109" s="125"/>
      <c r="R109" s="125"/>
      <c r="S109" s="125"/>
    </row>
    <row r="110" spans="7:19" ht="12.75">
      <c r="G110" s="125"/>
      <c r="H110" s="125"/>
      <c r="I110" s="39"/>
      <c r="J110" s="125"/>
      <c r="K110" s="125"/>
      <c r="L110" s="125"/>
      <c r="N110" s="125"/>
      <c r="O110" s="125"/>
      <c r="P110" s="125"/>
      <c r="Q110" s="125"/>
      <c r="R110" s="125"/>
      <c r="S110" s="125"/>
    </row>
    <row r="111" spans="7:19" ht="12.75">
      <c r="G111" s="125"/>
      <c r="H111" s="125"/>
      <c r="I111" s="39"/>
      <c r="J111" s="125"/>
      <c r="K111" s="125"/>
      <c r="L111" s="125"/>
      <c r="N111" s="125"/>
      <c r="O111" s="125"/>
      <c r="P111" s="125"/>
      <c r="Q111" s="125"/>
      <c r="R111" s="125"/>
      <c r="S111" s="125"/>
    </row>
    <row r="112" spans="7:19" ht="12.75">
      <c r="G112" s="125"/>
      <c r="H112" s="125"/>
      <c r="I112" s="39"/>
      <c r="J112" s="125"/>
      <c r="K112" s="125"/>
      <c r="L112" s="125"/>
      <c r="N112" s="125"/>
      <c r="O112" s="125"/>
      <c r="P112" s="125"/>
      <c r="Q112" s="125"/>
      <c r="R112" s="125"/>
      <c r="S112" s="125"/>
    </row>
    <row r="113" spans="7:19" ht="12.75">
      <c r="G113" s="125"/>
      <c r="H113" s="125"/>
      <c r="I113" s="39"/>
      <c r="J113" s="125"/>
      <c r="K113" s="125"/>
      <c r="L113" s="125"/>
      <c r="N113" s="125"/>
      <c r="O113" s="125"/>
      <c r="P113" s="125"/>
      <c r="Q113" s="125"/>
      <c r="R113" s="125"/>
      <c r="S113" s="125"/>
    </row>
    <row r="114" spans="7:19" ht="12.75">
      <c r="G114" s="125"/>
      <c r="H114" s="125"/>
      <c r="I114" s="39"/>
      <c r="J114" s="125"/>
      <c r="K114" s="125"/>
      <c r="L114" s="125"/>
      <c r="N114" s="125"/>
      <c r="O114" s="125"/>
      <c r="P114" s="125"/>
      <c r="Q114" s="125"/>
      <c r="R114" s="125"/>
      <c r="S114" s="125"/>
    </row>
    <row r="115" spans="7:19" ht="12.75">
      <c r="G115" s="125"/>
      <c r="H115" s="125"/>
      <c r="I115" s="39"/>
      <c r="J115" s="125"/>
      <c r="K115" s="125"/>
      <c r="L115" s="125"/>
      <c r="N115" s="125"/>
      <c r="O115" s="125"/>
      <c r="P115" s="125"/>
      <c r="Q115" s="125"/>
      <c r="R115" s="125"/>
      <c r="S115" s="125"/>
    </row>
    <row r="116" spans="7:19" ht="12.75">
      <c r="G116" s="125"/>
      <c r="H116" s="125"/>
      <c r="I116" s="39"/>
      <c r="J116" s="125"/>
      <c r="K116" s="125"/>
      <c r="L116" s="125"/>
      <c r="N116" s="125"/>
      <c r="O116" s="125"/>
      <c r="P116" s="125"/>
      <c r="Q116" s="125"/>
      <c r="R116" s="125"/>
      <c r="S116" s="125"/>
    </row>
    <row r="117" spans="7:19" ht="12.75">
      <c r="G117" s="125"/>
      <c r="H117" s="125"/>
      <c r="I117" s="39"/>
      <c r="J117" s="125"/>
      <c r="K117" s="125"/>
      <c r="L117" s="125"/>
      <c r="N117" s="125"/>
      <c r="O117" s="125"/>
      <c r="P117" s="125"/>
      <c r="Q117" s="125"/>
      <c r="R117" s="125"/>
      <c r="S117" s="125"/>
    </row>
    <row r="118" spans="7:19" ht="12.75">
      <c r="G118" s="125"/>
      <c r="H118" s="125"/>
      <c r="I118" s="39"/>
      <c r="J118" s="125"/>
      <c r="K118" s="125"/>
      <c r="L118" s="125"/>
      <c r="N118" s="125"/>
      <c r="O118" s="125"/>
      <c r="P118" s="125"/>
      <c r="Q118" s="125"/>
      <c r="R118" s="125"/>
      <c r="S118" s="125"/>
    </row>
    <row r="119" spans="7:19" ht="12.75">
      <c r="G119" s="125"/>
      <c r="H119" s="125"/>
      <c r="I119" s="39"/>
      <c r="J119" s="125"/>
      <c r="K119" s="125"/>
      <c r="L119" s="125"/>
      <c r="N119" s="125"/>
      <c r="O119" s="125"/>
      <c r="P119" s="125"/>
      <c r="Q119" s="125"/>
      <c r="R119" s="125"/>
      <c r="S119" s="125"/>
    </row>
    <row r="120" spans="7:19" ht="12.75">
      <c r="G120" s="125"/>
      <c r="H120" s="125"/>
      <c r="I120" s="39"/>
      <c r="J120" s="125"/>
      <c r="K120" s="125"/>
      <c r="L120" s="125"/>
      <c r="N120" s="125"/>
      <c r="O120" s="125"/>
      <c r="P120" s="125"/>
      <c r="Q120" s="125"/>
      <c r="R120" s="125"/>
      <c r="S120" s="125"/>
    </row>
    <row r="121" spans="7:19" ht="12.75">
      <c r="G121" s="125"/>
      <c r="H121" s="125"/>
      <c r="I121" s="39"/>
      <c r="J121" s="125"/>
      <c r="K121" s="125"/>
      <c r="L121" s="125"/>
      <c r="N121" s="125"/>
      <c r="O121" s="125"/>
      <c r="P121" s="125"/>
      <c r="Q121" s="125"/>
      <c r="R121" s="125"/>
      <c r="S121" s="125"/>
    </row>
    <row r="122" spans="7:19" ht="12.75">
      <c r="G122" s="125"/>
      <c r="H122" s="125"/>
      <c r="I122" s="39"/>
      <c r="J122" s="125"/>
      <c r="K122" s="125"/>
      <c r="L122" s="125"/>
      <c r="N122" s="125"/>
      <c r="O122" s="125"/>
      <c r="P122" s="125"/>
      <c r="Q122" s="125"/>
      <c r="R122" s="125"/>
      <c r="S122" s="125"/>
    </row>
    <row r="123" spans="7:19" ht="12.75">
      <c r="G123" s="125"/>
      <c r="H123" s="125"/>
      <c r="I123" s="39"/>
      <c r="J123" s="125"/>
      <c r="K123" s="125"/>
      <c r="L123" s="125"/>
      <c r="N123" s="125"/>
      <c r="O123" s="125"/>
      <c r="P123" s="125"/>
      <c r="Q123" s="125"/>
      <c r="R123" s="125"/>
      <c r="S123" s="125"/>
    </row>
    <row r="124" spans="7:19" ht="12.75">
      <c r="G124" s="125"/>
      <c r="H124" s="125"/>
      <c r="I124" s="39"/>
      <c r="J124" s="125"/>
      <c r="K124" s="125"/>
      <c r="L124" s="125"/>
      <c r="N124" s="125"/>
      <c r="O124" s="125"/>
      <c r="P124" s="125"/>
      <c r="Q124" s="125"/>
      <c r="R124" s="125"/>
      <c r="S124" s="125"/>
    </row>
    <row r="125" spans="7:19" ht="12.75">
      <c r="G125" s="125"/>
      <c r="H125" s="125"/>
      <c r="I125" s="39"/>
      <c r="J125" s="125"/>
      <c r="K125" s="125"/>
      <c r="L125" s="125"/>
      <c r="N125" s="125"/>
      <c r="O125" s="125"/>
      <c r="P125" s="125"/>
      <c r="Q125" s="125"/>
      <c r="R125" s="125"/>
      <c r="S125" s="125"/>
    </row>
    <row r="126" spans="7:19" ht="12.75">
      <c r="G126" s="125"/>
      <c r="H126" s="125"/>
      <c r="I126" s="39"/>
      <c r="J126" s="125"/>
      <c r="K126" s="125"/>
      <c r="L126" s="125"/>
      <c r="N126" s="125"/>
      <c r="O126" s="125"/>
      <c r="P126" s="125"/>
      <c r="Q126" s="125"/>
      <c r="R126" s="125"/>
      <c r="S126" s="125"/>
    </row>
    <row r="127" spans="7:19" ht="12.75">
      <c r="G127" s="125"/>
      <c r="H127" s="125"/>
      <c r="I127" s="39"/>
      <c r="J127" s="125"/>
      <c r="K127" s="125"/>
      <c r="L127" s="125"/>
      <c r="N127" s="125"/>
      <c r="O127" s="125"/>
      <c r="P127" s="125"/>
      <c r="Q127" s="125"/>
      <c r="R127" s="125"/>
      <c r="S127" s="125"/>
    </row>
    <row r="128" spans="7:19" ht="12.75">
      <c r="G128" s="125"/>
      <c r="H128" s="125"/>
      <c r="I128" s="39"/>
      <c r="J128" s="125"/>
      <c r="K128" s="125"/>
      <c r="L128" s="125"/>
      <c r="N128" s="125"/>
      <c r="O128" s="125"/>
      <c r="P128" s="125"/>
      <c r="Q128" s="125"/>
      <c r="R128" s="125"/>
      <c r="S128" s="125"/>
    </row>
    <row r="129" spans="7:19" ht="12.75">
      <c r="G129" s="125"/>
      <c r="H129" s="125"/>
      <c r="I129" s="39"/>
      <c r="J129" s="125"/>
      <c r="K129" s="125"/>
      <c r="L129" s="125"/>
      <c r="N129" s="125"/>
      <c r="O129" s="125"/>
      <c r="P129" s="125"/>
      <c r="Q129" s="125"/>
      <c r="R129" s="125"/>
      <c r="S129" s="125"/>
    </row>
    <row r="130" spans="7:19" ht="12.75">
      <c r="G130" s="125"/>
      <c r="H130" s="125"/>
      <c r="I130" s="39"/>
      <c r="J130" s="125"/>
      <c r="K130" s="125"/>
      <c r="L130" s="125"/>
      <c r="N130" s="125"/>
      <c r="O130" s="125"/>
      <c r="P130" s="125"/>
      <c r="Q130" s="125"/>
      <c r="R130" s="125"/>
      <c r="S130" s="125"/>
    </row>
    <row r="131" spans="7:19" ht="12.75">
      <c r="G131" s="125"/>
      <c r="H131" s="125"/>
      <c r="I131" s="39"/>
      <c r="J131" s="125"/>
      <c r="K131" s="125"/>
      <c r="L131" s="125"/>
      <c r="N131" s="125"/>
      <c r="O131" s="125"/>
      <c r="P131" s="125"/>
      <c r="Q131" s="125"/>
      <c r="R131" s="125"/>
      <c r="S131" s="125"/>
    </row>
    <row r="132" spans="7:19" ht="12.75">
      <c r="G132" s="125"/>
      <c r="H132" s="125"/>
      <c r="I132" s="39"/>
      <c r="J132" s="125"/>
      <c r="K132" s="125"/>
      <c r="L132" s="125"/>
      <c r="N132" s="125"/>
      <c r="O132" s="125"/>
      <c r="P132" s="125"/>
      <c r="Q132" s="125"/>
      <c r="R132" s="125"/>
      <c r="S132" s="125"/>
    </row>
    <row r="133" spans="7:19" ht="12.75">
      <c r="G133" s="125"/>
      <c r="H133" s="125"/>
      <c r="I133" s="39"/>
      <c r="J133" s="125"/>
      <c r="K133" s="125"/>
      <c r="L133" s="125"/>
      <c r="N133" s="125"/>
      <c r="O133" s="125"/>
      <c r="P133" s="125"/>
      <c r="Q133" s="125"/>
      <c r="R133" s="125"/>
      <c r="S133" s="125"/>
    </row>
    <row r="134" spans="7:19" ht="12.75">
      <c r="G134" s="125"/>
      <c r="H134" s="125"/>
      <c r="I134" s="39"/>
      <c r="J134" s="125"/>
      <c r="K134" s="125"/>
      <c r="L134" s="125"/>
      <c r="N134" s="125"/>
      <c r="O134" s="125"/>
      <c r="P134" s="125"/>
      <c r="Q134" s="125"/>
      <c r="R134" s="125"/>
      <c r="S134" s="125"/>
    </row>
    <row r="135" spans="7:19" ht="12.75">
      <c r="G135" s="125"/>
      <c r="H135" s="125"/>
      <c r="I135" s="39"/>
      <c r="J135" s="125"/>
      <c r="K135" s="125"/>
      <c r="L135" s="125"/>
      <c r="N135" s="125"/>
      <c r="O135" s="125"/>
      <c r="P135" s="125"/>
      <c r="Q135" s="125"/>
      <c r="R135" s="125"/>
      <c r="S135" s="125"/>
    </row>
    <row r="136" spans="7:19" ht="12.75">
      <c r="G136" s="125"/>
      <c r="H136" s="125"/>
      <c r="I136" s="39"/>
      <c r="J136" s="125"/>
      <c r="K136" s="125"/>
      <c r="L136" s="125"/>
      <c r="N136" s="125"/>
      <c r="O136" s="125"/>
      <c r="P136" s="125"/>
      <c r="Q136" s="125"/>
      <c r="R136" s="125"/>
      <c r="S136" s="125"/>
    </row>
  </sheetData>
  <sheetProtection/>
  <printOptions gridLines="1"/>
  <pageMargins left="0.75" right="0.25" top="1.25" bottom="0.75" header="0.5" footer="0.5"/>
  <pageSetup horizontalDpi="600" verticalDpi="600" orientation="landscape" r:id="rId1"/>
  <headerFooter alignWithMargins="0">
    <oddHeader>&amp;LTENTATIVE&amp;C&amp;12ELECTRICAL ENGINEERING AND COMPUTER SCIENCE&amp;E
&amp;"Arial,Bold"&amp;EUndergraduate Courses&amp;"Arial,Regular"&amp;10&amp;E
&amp;"Arial,Italic"&amp;12&amp;EFALL 2012&amp;"Arial,Regular"&amp;10&amp;E
&amp;R&amp;D &amp;T</oddHeader>
    <oddFooter>&amp;L500-level courses are intended for advanced undergraduate students as well as beginning graduate students&amp;RPage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83"/>
  <sheetViews>
    <sheetView tabSelected="1" zoomScaleSheetLayoutView="100" zoomScalePageLayoutView="0" workbookViewId="0" topLeftCell="G49">
      <selection activeCell="G71" sqref="A71:IV71"/>
    </sheetView>
  </sheetViews>
  <sheetFormatPr defaultColWidth="9.140625" defaultRowHeight="12.75"/>
  <cols>
    <col min="1" max="1" width="11.421875" style="51" hidden="1" customWidth="1"/>
    <col min="2" max="2" width="9.57421875" style="136" hidden="1" customWidth="1"/>
    <col min="3" max="3" width="11.7109375" style="136" hidden="1" customWidth="1"/>
    <col min="4" max="4" width="9.28125" style="43" hidden="1" customWidth="1"/>
    <col min="5" max="5" width="11.421875" style="43" hidden="1" customWidth="1"/>
    <col min="6" max="6" width="9.57421875" style="131" hidden="1" customWidth="1"/>
    <col min="7" max="7" width="8.57421875" style="28" customWidth="1"/>
    <col min="8" max="8" width="6.8515625" style="28" customWidth="1"/>
    <col min="9" max="9" width="7.140625" style="19" hidden="1" customWidth="1"/>
    <col min="10" max="10" width="6.8515625" style="28" customWidth="1"/>
    <col min="11" max="11" width="43.8515625" style="28" customWidth="1"/>
    <col min="12" max="12" width="12.140625" style="28" customWidth="1"/>
    <col min="13" max="13" width="10.57421875" style="28" customWidth="1"/>
    <col min="14" max="14" width="5.7109375" style="28" customWidth="1"/>
    <col min="15" max="15" width="10.7109375" style="28" customWidth="1"/>
    <col min="16" max="16" width="11.421875" style="28" customWidth="1"/>
    <col min="17" max="17" width="16.7109375" style="28" customWidth="1"/>
    <col min="18" max="16384" width="9.140625" style="28" customWidth="1"/>
  </cols>
  <sheetData>
    <row r="1" spans="1:17" s="106" customFormat="1" ht="21.75" customHeight="1">
      <c r="A1" s="91">
        <v>2009</v>
      </c>
      <c r="B1" s="92" t="s">
        <v>269</v>
      </c>
      <c r="C1" s="92">
        <v>2010</v>
      </c>
      <c r="D1" s="92" t="s">
        <v>272</v>
      </c>
      <c r="E1" s="93">
        <v>2011</v>
      </c>
      <c r="F1" s="92" t="s">
        <v>272</v>
      </c>
      <c r="G1" s="94" t="s">
        <v>0</v>
      </c>
      <c r="H1" s="95" t="s">
        <v>239</v>
      </c>
      <c r="I1" s="96" t="s">
        <v>254</v>
      </c>
      <c r="J1" s="96" t="s">
        <v>241</v>
      </c>
      <c r="K1" s="94" t="s">
        <v>1</v>
      </c>
      <c r="L1" s="94" t="s">
        <v>2</v>
      </c>
      <c r="M1" s="106" t="s">
        <v>3</v>
      </c>
      <c r="N1" s="94" t="s">
        <v>5</v>
      </c>
      <c r="O1" s="94" t="s">
        <v>6</v>
      </c>
      <c r="P1" s="94" t="s">
        <v>7</v>
      </c>
      <c r="Q1" s="106" t="s">
        <v>139</v>
      </c>
    </row>
    <row r="2" spans="1:16" s="31" customFormat="1" ht="14.25" customHeight="1">
      <c r="A2" s="55"/>
      <c r="B2" s="85">
        <v>2009</v>
      </c>
      <c r="C2" s="85"/>
      <c r="D2" s="86">
        <v>40441</v>
      </c>
      <c r="E2" s="86"/>
      <c r="F2" s="86">
        <v>40869</v>
      </c>
      <c r="G2" s="87"/>
      <c r="H2" s="89"/>
      <c r="I2" s="90"/>
      <c r="J2" s="90"/>
      <c r="K2" s="87"/>
      <c r="L2" s="87"/>
      <c r="N2" s="87"/>
      <c r="O2" s="87"/>
      <c r="P2" s="87"/>
    </row>
    <row r="3" spans="1:16" s="124" customFormat="1" ht="16.5" customHeight="1">
      <c r="A3" s="50" t="s">
        <v>277</v>
      </c>
      <c r="B3" s="43">
        <v>24</v>
      </c>
      <c r="C3" s="79" t="s">
        <v>321</v>
      </c>
      <c r="D3" s="43">
        <v>20</v>
      </c>
      <c r="E3" s="79" t="s">
        <v>417</v>
      </c>
      <c r="F3" s="130">
        <v>17</v>
      </c>
      <c r="G3" s="114" t="s">
        <v>167</v>
      </c>
      <c r="H3" s="114" t="s">
        <v>30</v>
      </c>
      <c r="I3" s="109"/>
      <c r="J3" s="110" t="s">
        <v>470</v>
      </c>
      <c r="K3" s="27" t="s">
        <v>145</v>
      </c>
      <c r="L3" s="29" t="s">
        <v>147</v>
      </c>
      <c r="M3" s="125" t="s">
        <v>146</v>
      </c>
      <c r="N3" s="27" t="s">
        <v>12</v>
      </c>
      <c r="O3" s="27" t="s">
        <v>136</v>
      </c>
      <c r="P3" s="27" t="s">
        <v>349</v>
      </c>
    </row>
    <row r="4" spans="2:16" ht="15.75" customHeight="1">
      <c r="B4" s="42">
        <v>16</v>
      </c>
      <c r="C4" s="42"/>
      <c r="D4" s="43">
        <v>16</v>
      </c>
      <c r="F4" s="43">
        <v>21</v>
      </c>
      <c r="G4" s="27" t="str">
        <f>'FALL 12 UG'!G24</f>
        <v>CIS 551</v>
      </c>
      <c r="H4" s="27" t="str">
        <f>'FALL 12 UG'!H24</f>
        <v>M001</v>
      </c>
      <c r="I4" s="110" t="s">
        <v>258</v>
      </c>
      <c r="J4" s="110" t="s">
        <v>471</v>
      </c>
      <c r="K4" s="27" t="str">
        <f>'FALL 12 UG'!K24</f>
        <v>Modern Programming in Java</v>
      </c>
      <c r="L4" s="17" t="str">
        <f>'FALL 12 UG'!L24</f>
        <v> </v>
      </c>
      <c r="M4" s="104" t="s">
        <v>408</v>
      </c>
      <c r="N4" s="102" t="s">
        <v>303</v>
      </c>
      <c r="O4" s="102" t="s">
        <v>129</v>
      </c>
      <c r="P4" s="172" t="s">
        <v>346</v>
      </c>
    </row>
    <row r="5" spans="1:16" s="63" customFormat="1" ht="16.5" customHeight="1">
      <c r="A5" s="60"/>
      <c r="B5" s="58">
        <v>16</v>
      </c>
      <c r="C5" s="58"/>
      <c r="D5" s="82"/>
      <c r="E5" s="73"/>
      <c r="F5" s="73">
        <v>10</v>
      </c>
      <c r="G5" s="59" t="str">
        <f>'FALL 12 UG'!G25</f>
        <v>CIS 551</v>
      </c>
      <c r="H5" s="59" t="str">
        <f>'FALL 12 UG'!H25</f>
        <v>M003</v>
      </c>
      <c r="I5" s="61" t="s">
        <v>258</v>
      </c>
      <c r="J5" s="61" t="s">
        <v>607</v>
      </c>
      <c r="K5" s="59" t="str">
        <f>'FALL 12 UG'!K25</f>
        <v>Modern Programming in Java - Recitation</v>
      </c>
      <c r="L5" s="62" t="str">
        <f>'FALL 12 UG'!L25</f>
        <v> </v>
      </c>
      <c r="M5" s="126" t="s">
        <v>408</v>
      </c>
      <c r="N5" s="123" t="s">
        <v>23</v>
      </c>
      <c r="O5" s="123" t="s">
        <v>136</v>
      </c>
      <c r="P5" s="123" t="s">
        <v>595</v>
      </c>
    </row>
    <row r="6" spans="1:17" s="36" customFormat="1" ht="19.5" customHeight="1">
      <c r="A6" s="46"/>
      <c r="B6" s="42">
        <v>66</v>
      </c>
      <c r="C6" s="42"/>
      <c r="D6" s="43">
        <v>82</v>
      </c>
      <c r="E6" s="79" t="s">
        <v>424</v>
      </c>
      <c r="F6" s="43">
        <v>76</v>
      </c>
      <c r="G6" s="27" t="s">
        <v>261</v>
      </c>
      <c r="H6" s="27" t="s">
        <v>30</v>
      </c>
      <c r="I6" s="110"/>
      <c r="J6" s="110" t="s">
        <v>472</v>
      </c>
      <c r="K6" s="27" t="s">
        <v>370</v>
      </c>
      <c r="L6" s="29"/>
      <c r="M6" s="125" t="s">
        <v>262</v>
      </c>
      <c r="N6" s="27" t="s">
        <v>14</v>
      </c>
      <c r="O6" s="27" t="s">
        <v>266</v>
      </c>
      <c r="P6" s="27" t="s">
        <v>267</v>
      </c>
      <c r="Q6" s="125"/>
    </row>
    <row r="7" spans="5:16" ht="38.25" customHeight="1">
      <c r="E7" s="79" t="s">
        <v>613</v>
      </c>
      <c r="F7" s="43">
        <v>1</v>
      </c>
      <c r="G7" s="27" t="s">
        <v>86</v>
      </c>
      <c r="H7" s="27" t="s">
        <v>31</v>
      </c>
      <c r="I7" s="107"/>
      <c r="J7" s="107" t="s">
        <v>533</v>
      </c>
      <c r="K7" s="102" t="s">
        <v>616</v>
      </c>
      <c r="L7" s="24" t="s">
        <v>403</v>
      </c>
      <c r="M7" s="28" t="s">
        <v>398</v>
      </c>
      <c r="N7" s="29" t="s">
        <v>399</v>
      </c>
      <c r="O7" s="29" t="s">
        <v>400</v>
      </c>
      <c r="P7" s="29" t="s">
        <v>406</v>
      </c>
    </row>
    <row r="8" spans="1:16" s="124" customFormat="1" ht="21.75" customHeight="1">
      <c r="A8" s="49" t="s">
        <v>282</v>
      </c>
      <c r="B8" s="43">
        <v>18</v>
      </c>
      <c r="C8" s="80" t="s">
        <v>333</v>
      </c>
      <c r="D8" s="43">
        <v>17</v>
      </c>
      <c r="E8" s="80" t="s">
        <v>425</v>
      </c>
      <c r="F8" s="43">
        <v>11</v>
      </c>
      <c r="G8" s="114" t="s">
        <v>86</v>
      </c>
      <c r="H8" s="114" t="s">
        <v>32</v>
      </c>
      <c r="I8" s="109" t="s">
        <v>258</v>
      </c>
      <c r="J8" s="109" t="s">
        <v>534</v>
      </c>
      <c r="K8" s="116" t="s">
        <v>200</v>
      </c>
      <c r="L8" s="24" t="s">
        <v>696</v>
      </c>
      <c r="M8" s="124" t="s">
        <v>104</v>
      </c>
      <c r="N8" s="116" t="s">
        <v>12</v>
      </c>
      <c r="O8" s="116" t="s">
        <v>130</v>
      </c>
      <c r="P8" s="116" t="s">
        <v>357</v>
      </c>
    </row>
    <row r="9" spans="1:16" s="124" customFormat="1" ht="18" customHeight="1">
      <c r="A9" s="50" t="s">
        <v>283</v>
      </c>
      <c r="B9" s="43">
        <v>23</v>
      </c>
      <c r="C9" s="50" t="s">
        <v>327</v>
      </c>
      <c r="D9" s="43">
        <v>24</v>
      </c>
      <c r="E9" s="50" t="s">
        <v>426</v>
      </c>
      <c r="F9" s="43">
        <v>18</v>
      </c>
      <c r="G9" s="114" t="s">
        <v>86</v>
      </c>
      <c r="H9" s="114" t="s">
        <v>33</v>
      </c>
      <c r="I9" s="109" t="s">
        <v>258</v>
      </c>
      <c r="J9" s="109" t="s">
        <v>535</v>
      </c>
      <c r="K9" s="116" t="s">
        <v>81</v>
      </c>
      <c r="L9" s="116" t="s">
        <v>127</v>
      </c>
      <c r="M9" s="124" t="s">
        <v>104</v>
      </c>
      <c r="N9" s="29" t="s">
        <v>8</v>
      </c>
      <c r="O9" s="27" t="s">
        <v>411</v>
      </c>
      <c r="P9" s="116" t="s">
        <v>347</v>
      </c>
    </row>
    <row r="10" spans="1:17" ht="16.5" customHeight="1">
      <c r="A10" s="57" t="s">
        <v>284</v>
      </c>
      <c r="B10" s="42">
        <v>29</v>
      </c>
      <c r="C10" s="57" t="s">
        <v>328</v>
      </c>
      <c r="D10" s="43">
        <v>55</v>
      </c>
      <c r="E10" s="57" t="s">
        <v>427</v>
      </c>
      <c r="F10" s="43">
        <v>26</v>
      </c>
      <c r="G10" s="27" t="s">
        <v>123</v>
      </c>
      <c r="H10" s="27" t="s">
        <v>30</v>
      </c>
      <c r="I10" s="107" t="s">
        <v>258</v>
      </c>
      <c r="J10" s="107" t="s">
        <v>536</v>
      </c>
      <c r="K10" s="27" t="s">
        <v>124</v>
      </c>
      <c r="L10" s="23" t="s">
        <v>89</v>
      </c>
      <c r="M10" s="30" t="s">
        <v>16</v>
      </c>
      <c r="N10" s="114" t="s">
        <v>13</v>
      </c>
      <c r="O10" s="27" t="s">
        <v>259</v>
      </c>
      <c r="P10" s="27" t="s">
        <v>407</v>
      </c>
      <c r="Q10" s="7" t="s">
        <v>268</v>
      </c>
    </row>
    <row r="11" spans="1:17" ht="18.75" customHeight="1">
      <c r="A11" s="57"/>
      <c r="B11" s="42"/>
      <c r="C11" s="57"/>
      <c r="E11" s="79" t="s">
        <v>452</v>
      </c>
      <c r="F11" s="43">
        <v>29</v>
      </c>
      <c r="G11" s="27" t="s">
        <v>382</v>
      </c>
      <c r="H11" s="27" t="s">
        <v>30</v>
      </c>
      <c r="I11" s="107"/>
      <c r="J11" s="107" t="s">
        <v>537</v>
      </c>
      <c r="K11" s="29" t="s">
        <v>381</v>
      </c>
      <c r="L11" s="29" t="s">
        <v>380</v>
      </c>
      <c r="M11" s="30" t="s">
        <v>64</v>
      </c>
      <c r="N11" s="102" t="s">
        <v>12</v>
      </c>
      <c r="O11" s="117" t="s">
        <v>154</v>
      </c>
      <c r="P11" s="117" t="s">
        <v>390</v>
      </c>
      <c r="Q11" s="116"/>
    </row>
    <row r="12" spans="1:16" s="7" customFormat="1" ht="23.25" customHeight="1">
      <c r="A12" s="48" t="s">
        <v>285</v>
      </c>
      <c r="B12" s="42">
        <v>59</v>
      </c>
      <c r="C12" s="77" t="s">
        <v>332</v>
      </c>
      <c r="D12" s="43">
        <v>47</v>
      </c>
      <c r="E12" s="80" t="s">
        <v>428</v>
      </c>
      <c r="F12" s="43">
        <v>60</v>
      </c>
      <c r="G12" s="27" t="s">
        <v>246</v>
      </c>
      <c r="H12" s="27" t="s">
        <v>30</v>
      </c>
      <c r="I12" s="107" t="s">
        <v>258</v>
      </c>
      <c r="J12" s="107" t="s">
        <v>538</v>
      </c>
      <c r="K12" s="29" t="s">
        <v>248</v>
      </c>
      <c r="L12" s="14" t="s">
        <v>251</v>
      </c>
      <c r="M12" s="28" t="s">
        <v>108</v>
      </c>
      <c r="N12" s="27" t="s">
        <v>303</v>
      </c>
      <c r="O12" s="29" t="s">
        <v>133</v>
      </c>
      <c r="P12" s="27" t="s">
        <v>352</v>
      </c>
    </row>
    <row r="13" spans="2:17" ht="18" customHeight="1">
      <c r="B13" s="42">
        <v>44</v>
      </c>
      <c r="C13" s="42"/>
      <c r="D13" s="43">
        <v>52</v>
      </c>
      <c r="F13" s="131">
        <v>40</v>
      </c>
      <c r="G13" s="27" t="s">
        <v>87</v>
      </c>
      <c r="H13" s="27" t="s">
        <v>30</v>
      </c>
      <c r="I13" s="107" t="s">
        <v>258</v>
      </c>
      <c r="J13" s="107" t="s">
        <v>539</v>
      </c>
      <c r="K13" s="27" t="s">
        <v>78</v>
      </c>
      <c r="L13" s="29"/>
      <c r="M13" s="28" t="s">
        <v>596</v>
      </c>
      <c r="N13" s="29" t="s">
        <v>12</v>
      </c>
      <c r="O13" s="27" t="s">
        <v>136</v>
      </c>
      <c r="P13" s="27" t="s">
        <v>413</v>
      </c>
      <c r="Q13" s="7"/>
    </row>
    <row r="14" spans="1:17" s="63" customFormat="1" ht="18" customHeight="1">
      <c r="A14" s="60"/>
      <c r="B14" s="149"/>
      <c r="C14" s="149"/>
      <c r="D14" s="82"/>
      <c r="E14" s="82"/>
      <c r="F14" s="150">
        <v>24</v>
      </c>
      <c r="G14" s="59" t="s">
        <v>87</v>
      </c>
      <c r="H14" s="59" t="s">
        <v>31</v>
      </c>
      <c r="I14" s="20"/>
      <c r="J14" s="20" t="s">
        <v>540</v>
      </c>
      <c r="K14" s="59" t="s">
        <v>376</v>
      </c>
      <c r="L14" s="64"/>
      <c r="M14" s="63" t="s">
        <v>596</v>
      </c>
      <c r="N14" s="64" t="s">
        <v>305</v>
      </c>
      <c r="O14" s="59" t="s">
        <v>66</v>
      </c>
      <c r="P14" s="59" t="s">
        <v>685</v>
      </c>
      <c r="Q14" s="19"/>
    </row>
    <row r="15" spans="1:17" s="63" customFormat="1" ht="18" customHeight="1">
      <c r="A15" s="60"/>
      <c r="B15" s="149"/>
      <c r="C15" s="149"/>
      <c r="D15" s="82"/>
      <c r="E15" s="82"/>
      <c r="F15" s="150">
        <v>16</v>
      </c>
      <c r="G15" s="59" t="s">
        <v>87</v>
      </c>
      <c r="H15" s="59" t="s">
        <v>32</v>
      </c>
      <c r="I15" s="20"/>
      <c r="J15" s="20" t="s">
        <v>541</v>
      </c>
      <c r="K15" s="59" t="s">
        <v>376</v>
      </c>
      <c r="L15" s="64"/>
      <c r="M15" s="63" t="s">
        <v>596</v>
      </c>
      <c r="N15" s="64" t="s">
        <v>305</v>
      </c>
      <c r="O15" s="59" t="s">
        <v>377</v>
      </c>
      <c r="P15" s="59" t="s">
        <v>685</v>
      </c>
      <c r="Q15" s="19"/>
    </row>
    <row r="16" spans="1:16" ht="23.25" customHeight="1">
      <c r="A16" s="48" t="s">
        <v>286</v>
      </c>
      <c r="B16" s="42">
        <v>31</v>
      </c>
      <c r="C16" s="77" t="s">
        <v>331</v>
      </c>
      <c r="D16" s="43">
        <v>17</v>
      </c>
      <c r="E16" s="80" t="s">
        <v>429</v>
      </c>
      <c r="F16" s="43">
        <v>23</v>
      </c>
      <c r="G16" s="27" t="s">
        <v>88</v>
      </c>
      <c r="H16" s="27" t="s">
        <v>30</v>
      </c>
      <c r="I16" s="107" t="s">
        <v>258</v>
      </c>
      <c r="J16" s="107" t="s">
        <v>542</v>
      </c>
      <c r="K16" s="27" t="s">
        <v>17</v>
      </c>
      <c r="L16" s="23" t="s">
        <v>344</v>
      </c>
      <c r="M16" s="28" t="s">
        <v>221</v>
      </c>
      <c r="N16" s="114" t="s">
        <v>303</v>
      </c>
      <c r="O16" s="102" t="s">
        <v>118</v>
      </c>
      <c r="P16" s="102" t="s">
        <v>658</v>
      </c>
    </row>
    <row r="17" spans="1:16" s="63" customFormat="1" ht="15.75" customHeight="1">
      <c r="A17" s="60"/>
      <c r="B17" s="58">
        <v>15</v>
      </c>
      <c r="C17" s="58"/>
      <c r="D17" s="82"/>
      <c r="E17" s="82"/>
      <c r="F17" s="132">
        <v>14</v>
      </c>
      <c r="G17" s="59" t="s">
        <v>88</v>
      </c>
      <c r="H17" s="59" t="s">
        <v>31</v>
      </c>
      <c r="I17" s="20" t="s">
        <v>258</v>
      </c>
      <c r="J17" s="20" t="s">
        <v>543</v>
      </c>
      <c r="K17" s="59" t="s">
        <v>237</v>
      </c>
      <c r="L17" s="64"/>
      <c r="M17" s="63" t="s">
        <v>221</v>
      </c>
      <c r="N17" s="65" t="s">
        <v>23</v>
      </c>
      <c r="O17" s="59" t="s">
        <v>134</v>
      </c>
      <c r="P17" s="59" t="s">
        <v>346</v>
      </c>
    </row>
    <row r="18" spans="1:16" s="25" customFormat="1" ht="17.25" customHeight="1">
      <c r="A18" s="50"/>
      <c r="B18" s="43"/>
      <c r="C18" s="50"/>
      <c r="D18" s="43"/>
      <c r="E18" s="79" t="s">
        <v>610</v>
      </c>
      <c r="F18" s="43">
        <v>9</v>
      </c>
      <c r="G18" s="114" t="s">
        <v>372</v>
      </c>
      <c r="H18" s="114" t="s">
        <v>30</v>
      </c>
      <c r="I18" s="109"/>
      <c r="J18" s="109" t="s">
        <v>544</v>
      </c>
      <c r="K18" s="116" t="s">
        <v>343</v>
      </c>
      <c r="L18" s="116" t="s">
        <v>371</v>
      </c>
      <c r="M18" s="179" t="s">
        <v>684</v>
      </c>
      <c r="N18" s="114" t="s">
        <v>303</v>
      </c>
      <c r="O18" s="116" t="s">
        <v>132</v>
      </c>
      <c r="P18" s="117" t="s">
        <v>348</v>
      </c>
    </row>
    <row r="19" spans="2:17" ht="15" customHeight="1">
      <c r="B19" s="42">
        <v>93</v>
      </c>
      <c r="C19" s="42"/>
      <c r="D19" s="43">
        <v>94</v>
      </c>
      <c r="F19" s="131">
        <v>74</v>
      </c>
      <c r="G19" s="27" t="s">
        <v>115</v>
      </c>
      <c r="H19" s="27" t="s">
        <v>30</v>
      </c>
      <c r="I19" s="107" t="s">
        <v>258</v>
      </c>
      <c r="J19" s="107" t="s">
        <v>545</v>
      </c>
      <c r="K19" s="27" t="s">
        <v>159</v>
      </c>
      <c r="L19" s="29"/>
      <c r="M19" s="170" t="s">
        <v>297</v>
      </c>
      <c r="N19" s="27" t="s">
        <v>303</v>
      </c>
      <c r="O19" s="27" t="s">
        <v>135</v>
      </c>
      <c r="P19" s="27" t="s">
        <v>302</v>
      </c>
      <c r="Q19" s="28" t="s">
        <v>300</v>
      </c>
    </row>
    <row r="20" spans="2:16" ht="15" customHeight="1">
      <c r="B20" s="42"/>
      <c r="C20" s="42"/>
      <c r="G20" s="27" t="s">
        <v>698</v>
      </c>
      <c r="H20" s="27" t="s">
        <v>30</v>
      </c>
      <c r="I20" s="107"/>
      <c r="J20" s="107" t="s">
        <v>699</v>
      </c>
      <c r="K20" s="27" t="s">
        <v>82</v>
      </c>
      <c r="L20" s="29"/>
      <c r="M20" s="28" t="s">
        <v>313</v>
      </c>
      <c r="N20" s="114" t="s">
        <v>12</v>
      </c>
      <c r="O20" s="29" t="s">
        <v>263</v>
      </c>
      <c r="P20" s="29" t="s">
        <v>347</v>
      </c>
    </row>
    <row r="21" spans="2:16" ht="15" customHeight="1">
      <c r="B21" s="42"/>
      <c r="C21" s="42"/>
      <c r="G21" s="27" t="s">
        <v>698</v>
      </c>
      <c r="H21" s="27" t="s">
        <v>31</v>
      </c>
      <c r="I21" s="107"/>
      <c r="J21" s="107" t="s">
        <v>700</v>
      </c>
      <c r="K21" s="27" t="s">
        <v>82</v>
      </c>
      <c r="L21" s="29"/>
      <c r="M21" s="28" t="s">
        <v>313</v>
      </c>
      <c r="N21" s="114" t="s">
        <v>12</v>
      </c>
      <c r="O21" s="29" t="s">
        <v>130</v>
      </c>
      <c r="P21" s="29" t="s">
        <v>347</v>
      </c>
    </row>
    <row r="22" spans="1:16" s="170" customFormat="1" ht="15" customHeight="1">
      <c r="A22" s="171"/>
      <c r="B22" s="112"/>
      <c r="C22" s="112"/>
      <c r="D22" s="113"/>
      <c r="E22" s="113"/>
      <c r="F22" s="169"/>
      <c r="G22" s="102" t="s">
        <v>582</v>
      </c>
      <c r="H22" s="102" t="s">
        <v>30</v>
      </c>
      <c r="I22" s="103"/>
      <c r="J22" s="103" t="s">
        <v>583</v>
      </c>
      <c r="K22" s="102" t="s">
        <v>584</v>
      </c>
      <c r="L22" s="99"/>
      <c r="M22" s="170" t="s">
        <v>375</v>
      </c>
      <c r="N22" s="102"/>
      <c r="O22" s="102"/>
      <c r="P22" s="102"/>
    </row>
    <row r="23" spans="1:16" s="170" customFormat="1" ht="15" customHeight="1">
      <c r="A23" s="171"/>
      <c r="B23" s="112"/>
      <c r="C23" s="112"/>
      <c r="D23" s="113"/>
      <c r="E23" s="113"/>
      <c r="F23" s="169"/>
      <c r="G23" s="102" t="s">
        <v>582</v>
      </c>
      <c r="H23" s="102" t="s">
        <v>31</v>
      </c>
      <c r="I23" s="103"/>
      <c r="J23" s="103" t="s">
        <v>695</v>
      </c>
      <c r="K23" s="102" t="s">
        <v>650</v>
      </c>
      <c r="L23" s="99" t="s">
        <v>651</v>
      </c>
      <c r="M23" s="170" t="s">
        <v>652</v>
      </c>
      <c r="N23" s="102" t="s">
        <v>303</v>
      </c>
      <c r="O23" s="102" t="s">
        <v>131</v>
      </c>
      <c r="P23" s="102" t="s">
        <v>348</v>
      </c>
    </row>
    <row r="24" spans="1:16" s="170" customFormat="1" ht="15" customHeight="1">
      <c r="A24" s="171"/>
      <c r="B24" s="112"/>
      <c r="C24" s="112"/>
      <c r="D24" s="113"/>
      <c r="E24" s="113"/>
      <c r="F24" s="169"/>
      <c r="G24" s="102" t="s">
        <v>582</v>
      </c>
      <c r="H24" s="102" t="s">
        <v>33</v>
      </c>
      <c r="I24" s="103"/>
      <c r="J24" s="103" t="s">
        <v>676</v>
      </c>
      <c r="K24" s="102" t="s">
        <v>673</v>
      </c>
      <c r="L24" s="99" t="s">
        <v>674</v>
      </c>
      <c r="M24" s="170" t="s">
        <v>316</v>
      </c>
      <c r="N24" s="102" t="s">
        <v>303</v>
      </c>
      <c r="O24" s="102" t="s">
        <v>129</v>
      </c>
      <c r="P24" s="102" t="s">
        <v>352</v>
      </c>
    </row>
    <row r="25" spans="1:16" s="170" customFormat="1" ht="15" customHeight="1">
      <c r="A25" s="171"/>
      <c r="B25" s="112"/>
      <c r="C25" s="112"/>
      <c r="D25" s="113"/>
      <c r="E25" s="113"/>
      <c r="F25" s="169"/>
      <c r="G25" s="102" t="s">
        <v>582</v>
      </c>
      <c r="H25" s="102" t="s">
        <v>34</v>
      </c>
      <c r="I25" s="103"/>
      <c r="J25" s="103" t="s">
        <v>707</v>
      </c>
      <c r="K25" s="102" t="s">
        <v>708</v>
      </c>
      <c r="L25" s="102" t="s">
        <v>711</v>
      </c>
      <c r="M25" s="170" t="s">
        <v>710</v>
      </c>
      <c r="N25" s="102" t="s">
        <v>12</v>
      </c>
      <c r="O25" s="102" t="s">
        <v>373</v>
      </c>
      <c r="P25" s="102" t="s">
        <v>348</v>
      </c>
    </row>
    <row r="26" spans="1:16" s="170" customFormat="1" ht="15" customHeight="1">
      <c r="A26" s="171"/>
      <c r="B26" s="112"/>
      <c r="C26" s="112"/>
      <c r="D26" s="113"/>
      <c r="E26" s="113"/>
      <c r="F26" s="169"/>
      <c r="G26" s="27" t="s">
        <v>701</v>
      </c>
      <c r="H26" s="27" t="s">
        <v>30</v>
      </c>
      <c r="I26" s="107"/>
      <c r="J26" s="107" t="s">
        <v>558</v>
      </c>
      <c r="K26" s="27" t="s">
        <v>315</v>
      </c>
      <c r="L26" s="29"/>
      <c r="M26" s="28" t="s">
        <v>313</v>
      </c>
      <c r="N26" s="114" t="s">
        <v>14</v>
      </c>
      <c r="O26" s="29" t="s">
        <v>264</v>
      </c>
      <c r="P26" s="29" t="s">
        <v>347</v>
      </c>
    </row>
    <row r="27" spans="1:16" s="170" customFormat="1" ht="15" customHeight="1">
      <c r="A27" s="171"/>
      <c r="B27" s="112"/>
      <c r="C27" s="112"/>
      <c r="D27" s="113"/>
      <c r="E27" s="113"/>
      <c r="F27" s="169"/>
      <c r="G27" s="27" t="s">
        <v>701</v>
      </c>
      <c r="H27" s="27" t="s">
        <v>31</v>
      </c>
      <c r="I27" s="107"/>
      <c r="J27" s="107" t="s">
        <v>559</v>
      </c>
      <c r="K27" s="27" t="s">
        <v>315</v>
      </c>
      <c r="L27" s="29"/>
      <c r="M27" s="28" t="s">
        <v>313</v>
      </c>
      <c r="N27" s="114" t="s">
        <v>8</v>
      </c>
      <c r="O27" s="29" t="s">
        <v>264</v>
      </c>
      <c r="P27" s="29" t="s">
        <v>352</v>
      </c>
    </row>
    <row r="28" spans="1:17" s="31" customFormat="1" ht="9.75" customHeight="1">
      <c r="A28" s="55"/>
      <c r="B28" s="139"/>
      <c r="C28" s="139"/>
      <c r="D28" s="83"/>
      <c r="E28" s="83"/>
      <c r="F28" s="133"/>
      <c r="G28" s="140"/>
      <c r="H28" s="140"/>
      <c r="I28" s="111"/>
      <c r="J28" s="111"/>
      <c r="K28" s="142"/>
      <c r="L28" s="142"/>
      <c r="M28" s="151"/>
      <c r="N28" s="140"/>
      <c r="O28" s="140"/>
      <c r="P28" s="140"/>
      <c r="Q28" s="151"/>
    </row>
    <row r="29" spans="2:18" ht="17.25" customHeight="1">
      <c r="B29" s="42">
        <v>35</v>
      </c>
      <c r="C29" s="42"/>
      <c r="D29" s="43">
        <v>28</v>
      </c>
      <c r="F29" s="131">
        <v>22</v>
      </c>
      <c r="G29" s="27" t="s">
        <v>44</v>
      </c>
      <c r="H29" s="27" t="s">
        <v>31</v>
      </c>
      <c r="I29" s="107" t="s">
        <v>256</v>
      </c>
      <c r="J29" s="107" t="s">
        <v>546</v>
      </c>
      <c r="K29" s="27" t="s">
        <v>21</v>
      </c>
      <c r="L29" s="27" t="s">
        <v>103</v>
      </c>
      <c r="M29" s="125" t="s">
        <v>77</v>
      </c>
      <c r="N29" s="102" t="s">
        <v>303</v>
      </c>
      <c r="O29" s="102" t="s">
        <v>132</v>
      </c>
      <c r="P29" s="102" t="s">
        <v>690</v>
      </c>
      <c r="Q29" s="102"/>
      <c r="R29" s="102"/>
    </row>
    <row r="30" spans="1:18" s="170" customFormat="1" ht="17.25" customHeight="1">
      <c r="A30" s="171"/>
      <c r="B30" s="112"/>
      <c r="C30" s="112"/>
      <c r="D30" s="113"/>
      <c r="E30" s="113"/>
      <c r="F30" s="169"/>
      <c r="G30" s="102" t="s">
        <v>647</v>
      </c>
      <c r="H30" s="102" t="s">
        <v>30</v>
      </c>
      <c r="I30" s="103"/>
      <c r="J30" s="103" t="s">
        <v>649</v>
      </c>
      <c r="K30" s="102" t="s">
        <v>648</v>
      </c>
      <c r="L30" s="102"/>
      <c r="M30" s="104" t="s">
        <v>388</v>
      </c>
      <c r="N30" s="102" t="s">
        <v>305</v>
      </c>
      <c r="O30" s="102" t="s">
        <v>266</v>
      </c>
      <c r="P30" s="102" t="s">
        <v>357</v>
      </c>
      <c r="Q30" s="102"/>
      <c r="R30" s="102"/>
    </row>
    <row r="31" spans="1:17" ht="18" customHeight="1">
      <c r="A31" s="48" t="s">
        <v>287</v>
      </c>
      <c r="B31" s="42">
        <v>29</v>
      </c>
      <c r="C31" s="48" t="s">
        <v>329</v>
      </c>
      <c r="D31" s="43">
        <v>55</v>
      </c>
      <c r="E31" s="57" t="s">
        <v>430</v>
      </c>
      <c r="F31" s="43">
        <v>26</v>
      </c>
      <c r="G31" s="27" t="s">
        <v>89</v>
      </c>
      <c r="H31" s="27" t="s">
        <v>30</v>
      </c>
      <c r="I31" s="107" t="s">
        <v>256</v>
      </c>
      <c r="J31" s="107" t="s">
        <v>547</v>
      </c>
      <c r="K31" s="27" t="s">
        <v>124</v>
      </c>
      <c r="L31" s="27" t="s">
        <v>123</v>
      </c>
      <c r="M31" s="28" t="s">
        <v>16</v>
      </c>
      <c r="N31" s="114" t="s">
        <v>13</v>
      </c>
      <c r="O31" s="27" t="s">
        <v>259</v>
      </c>
      <c r="P31" s="27" t="s">
        <v>407</v>
      </c>
      <c r="Q31" s="7" t="s">
        <v>268</v>
      </c>
    </row>
    <row r="32" spans="1:16" ht="22.5" customHeight="1">
      <c r="A32" s="48" t="s">
        <v>288</v>
      </c>
      <c r="B32" s="42">
        <v>59</v>
      </c>
      <c r="C32" s="77" t="s">
        <v>330</v>
      </c>
      <c r="D32" s="43">
        <v>47</v>
      </c>
      <c r="E32" s="79" t="s">
        <v>431</v>
      </c>
      <c r="F32" s="43">
        <v>60</v>
      </c>
      <c r="G32" s="27" t="s">
        <v>247</v>
      </c>
      <c r="H32" s="27" t="s">
        <v>30</v>
      </c>
      <c r="I32" s="107" t="s">
        <v>256</v>
      </c>
      <c r="J32" s="107" t="s">
        <v>548</v>
      </c>
      <c r="K32" s="27" t="s">
        <v>248</v>
      </c>
      <c r="L32" s="14" t="s">
        <v>250</v>
      </c>
      <c r="M32" s="28" t="s">
        <v>108</v>
      </c>
      <c r="N32" s="27" t="s">
        <v>303</v>
      </c>
      <c r="O32" s="29" t="s">
        <v>133</v>
      </c>
      <c r="P32" s="27" t="s">
        <v>352</v>
      </c>
    </row>
    <row r="33" spans="2:16" ht="18.75" customHeight="1">
      <c r="B33" s="42">
        <v>47</v>
      </c>
      <c r="C33" s="42"/>
      <c r="D33" s="43">
        <v>51</v>
      </c>
      <c r="F33" s="131">
        <v>76</v>
      </c>
      <c r="G33" s="27" t="s">
        <v>90</v>
      </c>
      <c r="H33" s="27" t="s">
        <v>30</v>
      </c>
      <c r="I33" s="107" t="s">
        <v>256</v>
      </c>
      <c r="J33" s="107" t="s">
        <v>549</v>
      </c>
      <c r="K33" s="27" t="s">
        <v>79</v>
      </c>
      <c r="L33" s="27"/>
      <c r="M33" s="28" t="s">
        <v>77</v>
      </c>
      <c r="N33" s="29" t="s">
        <v>303</v>
      </c>
      <c r="O33" s="27" t="s">
        <v>263</v>
      </c>
      <c r="P33" s="27" t="s">
        <v>360</v>
      </c>
    </row>
    <row r="34" spans="1:16" ht="17.25" customHeight="1">
      <c r="A34" s="57" t="s">
        <v>289</v>
      </c>
      <c r="B34" s="42">
        <v>33</v>
      </c>
      <c r="C34" s="57" t="s">
        <v>334</v>
      </c>
      <c r="D34" s="43">
        <v>27</v>
      </c>
      <c r="E34" s="79" t="s">
        <v>432</v>
      </c>
      <c r="F34" s="131">
        <v>26</v>
      </c>
      <c r="G34" s="27" t="s">
        <v>91</v>
      </c>
      <c r="H34" s="27" t="s">
        <v>30</v>
      </c>
      <c r="I34" s="107" t="s">
        <v>256</v>
      </c>
      <c r="J34" s="107" t="s">
        <v>550</v>
      </c>
      <c r="K34" s="27" t="s">
        <v>80</v>
      </c>
      <c r="L34" s="29" t="s">
        <v>212</v>
      </c>
      <c r="M34" s="28" t="s">
        <v>410</v>
      </c>
      <c r="N34" s="102" t="s">
        <v>12</v>
      </c>
      <c r="O34" s="102" t="s">
        <v>136</v>
      </c>
      <c r="P34" s="102" t="s">
        <v>665</v>
      </c>
    </row>
    <row r="35" spans="1:16" ht="15" customHeight="1">
      <c r="A35" s="57"/>
      <c r="B35" s="42"/>
      <c r="C35" s="42"/>
      <c r="D35" s="43">
        <v>51</v>
      </c>
      <c r="F35" s="131">
        <v>35</v>
      </c>
      <c r="G35" s="27" t="s">
        <v>113</v>
      </c>
      <c r="H35" s="27" t="s">
        <v>30</v>
      </c>
      <c r="I35" s="107"/>
      <c r="J35" s="107" t="s">
        <v>551</v>
      </c>
      <c r="K35" s="27" t="s">
        <v>82</v>
      </c>
      <c r="L35" s="29"/>
      <c r="M35" s="28" t="s">
        <v>313</v>
      </c>
      <c r="N35" s="114" t="s">
        <v>12</v>
      </c>
      <c r="O35" s="29" t="s">
        <v>263</v>
      </c>
      <c r="P35" s="29" t="s">
        <v>347</v>
      </c>
    </row>
    <row r="36" spans="1:16" ht="15" customHeight="1">
      <c r="A36" s="57"/>
      <c r="B36" s="42"/>
      <c r="C36" s="42"/>
      <c r="D36" s="43">
        <v>25</v>
      </c>
      <c r="F36" s="131">
        <v>40</v>
      </c>
      <c r="G36" s="27" t="s">
        <v>113</v>
      </c>
      <c r="H36" s="27" t="s">
        <v>31</v>
      </c>
      <c r="I36" s="107"/>
      <c r="J36" s="107" t="s">
        <v>552</v>
      </c>
      <c r="K36" s="27" t="s">
        <v>82</v>
      </c>
      <c r="L36" s="29"/>
      <c r="M36" s="28" t="s">
        <v>313</v>
      </c>
      <c r="N36" s="114" t="s">
        <v>12</v>
      </c>
      <c r="O36" s="29" t="s">
        <v>130</v>
      </c>
      <c r="P36" s="29" t="s">
        <v>347</v>
      </c>
    </row>
    <row r="37" spans="1:16" ht="18.75" customHeight="1">
      <c r="A37" s="49" t="s">
        <v>290</v>
      </c>
      <c r="B37" s="43">
        <v>23</v>
      </c>
      <c r="C37" s="49" t="s">
        <v>335</v>
      </c>
      <c r="D37" s="43">
        <v>24</v>
      </c>
      <c r="E37" s="79" t="s">
        <v>433</v>
      </c>
      <c r="F37" s="131">
        <v>18</v>
      </c>
      <c r="G37" s="27" t="s">
        <v>92</v>
      </c>
      <c r="H37" s="27" t="s">
        <v>30</v>
      </c>
      <c r="I37" s="107" t="s">
        <v>256</v>
      </c>
      <c r="J37" s="107" t="s">
        <v>553</v>
      </c>
      <c r="K37" s="27" t="s">
        <v>81</v>
      </c>
      <c r="L37" s="29" t="s">
        <v>128</v>
      </c>
      <c r="M37" s="28" t="s">
        <v>104</v>
      </c>
      <c r="N37" s="114" t="s">
        <v>8</v>
      </c>
      <c r="O37" s="27" t="s">
        <v>411</v>
      </c>
      <c r="P37" s="27" t="s">
        <v>352</v>
      </c>
    </row>
    <row r="38" spans="1:16" ht="18.75" customHeight="1">
      <c r="A38" s="48" t="s">
        <v>291</v>
      </c>
      <c r="B38" s="42">
        <v>31</v>
      </c>
      <c r="C38" s="77" t="s">
        <v>336</v>
      </c>
      <c r="D38" s="43">
        <v>17</v>
      </c>
      <c r="E38" s="80" t="s">
        <v>434</v>
      </c>
      <c r="F38" s="131">
        <v>23</v>
      </c>
      <c r="G38" s="27" t="s">
        <v>93</v>
      </c>
      <c r="H38" s="27" t="s">
        <v>30</v>
      </c>
      <c r="I38" s="107" t="s">
        <v>256</v>
      </c>
      <c r="J38" s="107" t="s">
        <v>554</v>
      </c>
      <c r="K38" s="27" t="s">
        <v>112</v>
      </c>
      <c r="L38" s="23" t="s">
        <v>109</v>
      </c>
      <c r="M38" s="28" t="s">
        <v>221</v>
      </c>
      <c r="N38" s="27" t="s">
        <v>303</v>
      </c>
      <c r="O38" s="102" t="s">
        <v>118</v>
      </c>
      <c r="P38" s="102" t="s">
        <v>658</v>
      </c>
    </row>
    <row r="39" spans="2:16" ht="15.75" customHeight="1">
      <c r="B39" s="58">
        <v>6</v>
      </c>
      <c r="C39" s="58"/>
      <c r="D39" s="82"/>
      <c r="E39" s="82"/>
      <c r="F39" s="132">
        <v>2</v>
      </c>
      <c r="G39" s="27" t="s">
        <v>93</v>
      </c>
      <c r="H39" s="27" t="s">
        <v>31</v>
      </c>
      <c r="I39" s="107" t="s">
        <v>256</v>
      </c>
      <c r="J39" s="107" t="s">
        <v>555</v>
      </c>
      <c r="K39" s="59" t="s">
        <v>225</v>
      </c>
      <c r="L39" s="29"/>
      <c r="M39" s="28" t="s">
        <v>221</v>
      </c>
      <c r="N39" s="116" t="s">
        <v>23</v>
      </c>
      <c r="O39" s="27" t="s">
        <v>134</v>
      </c>
      <c r="P39" s="27" t="s">
        <v>346</v>
      </c>
    </row>
    <row r="40" spans="2:16" ht="15.75" customHeight="1">
      <c r="B40" s="58"/>
      <c r="C40" s="58"/>
      <c r="D40" s="82"/>
      <c r="E40" s="82"/>
      <c r="F40" s="132">
        <v>10</v>
      </c>
      <c r="G40" s="27" t="s">
        <v>94</v>
      </c>
      <c r="H40" s="27" t="s">
        <v>30</v>
      </c>
      <c r="I40" s="107"/>
      <c r="J40" s="107" t="s">
        <v>556</v>
      </c>
      <c r="K40" s="27" t="s">
        <v>387</v>
      </c>
      <c r="L40" s="29"/>
      <c r="M40" s="28" t="s">
        <v>388</v>
      </c>
      <c r="N40" s="117" t="s">
        <v>13</v>
      </c>
      <c r="O40" s="102" t="s">
        <v>266</v>
      </c>
      <c r="P40" s="102" t="s">
        <v>357</v>
      </c>
    </row>
    <row r="41" spans="1:16" s="170" customFormat="1" ht="15.75" customHeight="1">
      <c r="A41" s="171"/>
      <c r="B41" s="173"/>
      <c r="C41" s="173"/>
      <c r="D41" s="128"/>
      <c r="E41" s="128"/>
      <c r="F41" s="174"/>
      <c r="G41" s="102" t="s">
        <v>94</v>
      </c>
      <c r="H41" s="102" t="s">
        <v>32</v>
      </c>
      <c r="I41" s="103"/>
      <c r="J41" s="103" t="s">
        <v>586</v>
      </c>
      <c r="K41" s="102" t="s">
        <v>587</v>
      </c>
      <c r="L41" s="99"/>
      <c r="M41" s="196" t="s">
        <v>243</v>
      </c>
      <c r="N41" s="117" t="s">
        <v>303</v>
      </c>
      <c r="O41" s="102" t="s">
        <v>135</v>
      </c>
      <c r="P41" s="102" t="s">
        <v>390</v>
      </c>
    </row>
    <row r="42" spans="1:16" s="25" customFormat="1" ht="24.75" customHeight="1">
      <c r="A42" s="49" t="s">
        <v>292</v>
      </c>
      <c r="B42" s="43">
        <v>18</v>
      </c>
      <c r="C42" s="80" t="s">
        <v>337</v>
      </c>
      <c r="D42" s="43">
        <v>17</v>
      </c>
      <c r="E42" s="80" t="s">
        <v>435</v>
      </c>
      <c r="F42" s="43">
        <v>11</v>
      </c>
      <c r="G42" s="114" t="s">
        <v>94</v>
      </c>
      <c r="H42" s="27" t="s">
        <v>34</v>
      </c>
      <c r="I42" s="108" t="s">
        <v>256</v>
      </c>
      <c r="J42" s="108" t="s">
        <v>557</v>
      </c>
      <c r="K42" s="124" t="s">
        <v>200</v>
      </c>
      <c r="L42" s="24" t="s">
        <v>713</v>
      </c>
      <c r="M42" s="124" t="s">
        <v>104</v>
      </c>
      <c r="N42" s="27" t="s">
        <v>12</v>
      </c>
      <c r="O42" s="114" t="s">
        <v>130</v>
      </c>
      <c r="P42" s="114" t="s">
        <v>357</v>
      </c>
    </row>
    <row r="43" spans="1:16" ht="17.25" customHeight="1">
      <c r="A43" s="57"/>
      <c r="B43" s="42"/>
      <c r="C43" s="42"/>
      <c r="D43" s="43">
        <v>28</v>
      </c>
      <c r="F43" s="131">
        <v>29</v>
      </c>
      <c r="G43" s="27" t="s">
        <v>314</v>
      </c>
      <c r="H43" s="27" t="s">
        <v>30</v>
      </c>
      <c r="I43" s="107"/>
      <c r="J43" s="107" t="s">
        <v>558</v>
      </c>
      <c r="K43" s="27" t="s">
        <v>315</v>
      </c>
      <c r="L43" s="29"/>
      <c r="M43" s="28" t="s">
        <v>313</v>
      </c>
      <c r="N43" s="114" t="s">
        <v>14</v>
      </c>
      <c r="O43" s="29" t="s">
        <v>264</v>
      </c>
      <c r="P43" s="29" t="s">
        <v>347</v>
      </c>
    </row>
    <row r="44" spans="1:16" ht="17.25" customHeight="1">
      <c r="A44" s="57"/>
      <c r="B44" s="42"/>
      <c r="C44" s="42"/>
      <c r="F44" s="131">
        <v>26</v>
      </c>
      <c r="G44" s="27" t="s">
        <v>314</v>
      </c>
      <c r="H44" s="27" t="s">
        <v>31</v>
      </c>
      <c r="I44" s="107"/>
      <c r="J44" s="107" t="s">
        <v>559</v>
      </c>
      <c r="K44" s="27" t="s">
        <v>315</v>
      </c>
      <c r="L44" s="29"/>
      <c r="M44" s="28" t="s">
        <v>313</v>
      </c>
      <c r="N44" s="114" t="s">
        <v>8</v>
      </c>
      <c r="O44" s="29" t="s">
        <v>264</v>
      </c>
      <c r="P44" s="29" t="s">
        <v>352</v>
      </c>
    </row>
    <row r="45" spans="2:16" ht="15" customHeight="1">
      <c r="B45" s="42">
        <v>30</v>
      </c>
      <c r="C45" s="42"/>
      <c r="D45" s="43">
        <v>24</v>
      </c>
      <c r="F45" s="131">
        <v>17</v>
      </c>
      <c r="G45" s="27" t="s">
        <v>95</v>
      </c>
      <c r="H45" s="27" t="s">
        <v>30</v>
      </c>
      <c r="I45" s="107" t="s">
        <v>256</v>
      </c>
      <c r="J45" s="107" t="s">
        <v>560</v>
      </c>
      <c r="K45" s="27" t="s">
        <v>83</v>
      </c>
      <c r="L45" s="27"/>
      <c r="M45" s="41" t="s">
        <v>243</v>
      </c>
      <c r="N45" s="29" t="s">
        <v>8</v>
      </c>
      <c r="O45" s="27" t="s">
        <v>392</v>
      </c>
      <c r="P45" s="27" t="s">
        <v>352</v>
      </c>
    </row>
    <row r="46" spans="2:16" ht="25.5">
      <c r="B46" s="42">
        <v>19</v>
      </c>
      <c r="C46" s="42"/>
      <c r="D46" s="43">
        <v>21</v>
      </c>
      <c r="F46" s="131">
        <v>23</v>
      </c>
      <c r="G46" s="27" t="s">
        <v>96</v>
      </c>
      <c r="H46" s="27" t="s">
        <v>30</v>
      </c>
      <c r="I46" s="107" t="s">
        <v>256</v>
      </c>
      <c r="J46" s="107" t="s">
        <v>561</v>
      </c>
      <c r="K46" s="152" t="s">
        <v>84</v>
      </c>
      <c r="L46" s="27"/>
      <c r="M46" s="28" t="s">
        <v>222</v>
      </c>
      <c r="N46" s="27" t="s">
        <v>12</v>
      </c>
      <c r="O46" s="27" t="s">
        <v>130</v>
      </c>
      <c r="P46" s="27" t="s">
        <v>665</v>
      </c>
    </row>
    <row r="47" spans="1:16" s="124" customFormat="1" ht="18" customHeight="1">
      <c r="A47" s="53"/>
      <c r="B47" s="43">
        <v>33</v>
      </c>
      <c r="C47" s="43"/>
      <c r="D47" s="43">
        <v>18</v>
      </c>
      <c r="E47" s="43"/>
      <c r="F47" s="131">
        <v>25</v>
      </c>
      <c r="G47" s="114" t="s">
        <v>169</v>
      </c>
      <c r="H47" s="27" t="s">
        <v>30</v>
      </c>
      <c r="I47" s="108" t="s">
        <v>256</v>
      </c>
      <c r="J47" s="108" t="s">
        <v>562</v>
      </c>
      <c r="K47" s="116" t="s">
        <v>191</v>
      </c>
      <c r="L47" s="114"/>
      <c r="M47" s="124" t="s">
        <v>99</v>
      </c>
      <c r="N47" s="27" t="s">
        <v>305</v>
      </c>
      <c r="O47" s="114" t="s">
        <v>265</v>
      </c>
      <c r="P47" s="114" t="s">
        <v>348</v>
      </c>
    </row>
    <row r="48" spans="1:16" s="180" customFormat="1" ht="18" customHeight="1">
      <c r="A48" s="188"/>
      <c r="B48" s="113"/>
      <c r="C48" s="113"/>
      <c r="D48" s="113"/>
      <c r="E48" s="113"/>
      <c r="F48" s="169"/>
      <c r="G48" s="98" t="s">
        <v>169</v>
      </c>
      <c r="H48" s="102" t="s">
        <v>31</v>
      </c>
      <c r="I48" s="186"/>
      <c r="J48" s="186" t="s">
        <v>653</v>
      </c>
      <c r="K48" s="117" t="s">
        <v>650</v>
      </c>
      <c r="L48" s="98" t="s">
        <v>654</v>
      </c>
      <c r="M48" s="180" t="s">
        <v>652</v>
      </c>
      <c r="N48" s="102" t="s">
        <v>303</v>
      </c>
      <c r="O48" s="98" t="s">
        <v>131</v>
      </c>
      <c r="P48" s="98" t="s">
        <v>348</v>
      </c>
    </row>
    <row r="49" spans="1:16" s="124" customFormat="1" ht="18" customHeight="1">
      <c r="A49" s="53"/>
      <c r="B49" s="43"/>
      <c r="C49" s="43"/>
      <c r="D49" s="43"/>
      <c r="E49" s="43"/>
      <c r="F49" s="131"/>
      <c r="G49" s="102" t="s">
        <v>169</v>
      </c>
      <c r="H49" s="102" t="s">
        <v>32</v>
      </c>
      <c r="I49" s="103"/>
      <c r="J49" s="103" t="s">
        <v>645</v>
      </c>
      <c r="K49" s="102" t="s">
        <v>642</v>
      </c>
      <c r="L49" s="102" t="s">
        <v>644</v>
      </c>
      <c r="M49" s="170" t="s">
        <v>389</v>
      </c>
      <c r="N49" s="102" t="s">
        <v>12</v>
      </c>
      <c r="O49" s="102" t="s">
        <v>136</v>
      </c>
      <c r="P49" s="102" t="s">
        <v>348</v>
      </c>
    </row>
    <row r="50" spans="1:16" s="124" customFormat="1" ht="18" customHeight="1">
      <c r="A50" s="53"/>
      <c r="B50" s="43"/>
      <c r="C50" s="43"/>
      <c r="D50" s="43"/>
      <c r="E50" s="43"/>
      <c r="F50" s="131"/>
      <c r="G50" s="102" t="s">
        <v>169</v>
      </c>
      <c r="H50" s="102" t="s">
        <v>33</v>
      </c>
      <c r="I50" s="103"/>
      <c r="J50" s="103" t="s">
        <v>677</v>
      </c>
      <c r="K50" s="102" t="s">
        <v>673</v>
      </c>
      <c r="L50" s="102" t="s">
        <v>675</v>
      </c>
      <c r="M50" s="170" t="s">
        <v>316</v>
      </c>
      <c r="N50" s="102" t="s">
        <v>303</v>
      </c>
      <c r="O50" s="102" t="s">
        <v>129</v>
      </c>
      <c r="P50" s="102" t="s">
        <v>352</v>
      </c>
    </row>
    <row r="51" spans="1:16" s="124" customFormat="1" ht="18" customHeight="1">
      <c r="A51" s="53"/>
      <c r="B51" s="43"/>
      <c r="C51" s="43"/>
      <c r="D51" s="43"/>
      <c r="E51" s="43"/>
      <c r="F51" s="131"/>
      <c r="G51" s="102" t="s">
        <v>169</v>
      </c>
      <c r="H51" s="102" t="s">
        <v>34</v>
      </c>
      <c r="I51" s="103"/>
      <c r="J51" s="103" t="s">
        <v>712</v>
      </c>
      <c r="K51" s="102" t="s">
        <v>708</v>
      </c>
      <c r="L51" s="102" t="s">
        <v>709</v>
      </c>
      <c r="M51" s="170" t="s">
        <v>710</v>
      </c>
      <c r="N51" s="102" t="s">
        <v>12</v>
      </c>
      <c r="O51" s="102" t="s">
        <v>373</v>
      </c>
      <c r="P51" s="102" t="s">
        <v>348</v>
      </c>
    </row>
    <row r="52" spans="1:16" s="151" customFormat="1" ht="11.25" customHeight="1">
      <c r="A52" s="56"/>
      <c r="B52" s="139"/>
      <c r="C52" s="139"/>
      <c r="D52" s="83"/>
      <c r="E52" s="83"/>
      <c r="F52" s="133"/>
      <c r="G52" s="140"/>
      <c r="H52" s="140"/>
      <c r="I52" s="111"/>
      <c r="J52" s="111"/>
      <c r="K52" s="142"/>
      <c r="L52" s="140"/>
      <c r="N52" s="140"/>
      <c r="O52" s="140"/>
      <c r="P52" s="140"/>
    </row>
    <row r="53" spans="2:16" ht="18" customHeight="1">
      <c r="B53" s="42">
        <v>22</v>
      </c>
      <c r="C53" s="42"/>
      <c r="D53" s="43">
        <v>21</v>
      </c>
      <c r="F53" s="131">
        <v>10</v>
      </c>
      <c r="G53" s="27" t="s">
        <v>181</v>
      </c>
      <c r="H53" s="27" t="s">
        <v>30</v>
      </c>
      <c r="I53" s="107" t="s">
        <v>257</v>
      </c>
      <c r="J53" s="107" t="s">
        <v>563</v>
      </c>
      <c r="K53" s="29" t="s">
        <v>182</v>
      </c>
      <c r="L53" s="27"/>
      <c r="M53" s="28" t="s">
        <v>297</v>
      </c>
      <c r="N53" s="102" t="s">
        <v>14</v>
      </c>
      <c r="O53" s="102" t="s">
        <v>138</v>
      </c>
      <c r="P53" s="102" t="s">
        <v>665</v>
      </c>
    </row>
    <row r="54" spans="1:16" s="151" customFormat="1" ht="10.5" customHeight="1">
      <c r="A54" s="56"/>
      <c r="B54" s="139"/>
      <c r="C54" s="139"/>
      <c r="D54" s="83"/>
      <c r="E54" s="83"/>
      <c r="F54" s="133"/>
      <c r="G54" s="140"/>
      <c r="H54" s="140"/>
      <c r="I54" s="111"/>
      <c r="J54" s="111"/>
      <c r="K54" s="142"/>
      <c r="L54" s="140"/>
      <c r="N54" s="140"/>
      <c r="O54" s="140"/>
      <c r="P54" s="140"/>
    </row>
    <row r="55" spans="1:16" ht="18" customHeight="1">
      <c r="A55" s="49" t="s">
        <v>293</v>
      </c>
      <c r="B55" s="43">
        <v>24</v>
      </c>
      <c r="C55" s="80" t="s">
        <v>326</v>
      </c>
      <c r="D55" s="43">
        <v>20</v>
      </c>
      <c r="E55" s="80" t="s">
        <v>423</v>
      </c>
      <c r="F55" s="130">
        <v>18</v>
      </c>
      <c r="G55" s="27" t="s">
        <v>147</v>
      </c>
      <c r="H55" s="27" t="s">
        <v>30</v>
      </c>
      <c r="I55" s="107" t="s">
        <v>255</v>
      </c>
      <c r="J55" s="107" t="s">
        <v>530</v>
      </c>
      <c r="K55" s="27" t="s">
        <v>145</v>
      </c>
      <c r="L55" s="29" t="s">
        <v>167</v>
      </c>
      <c r="M55" s="125" t="s">
        <v>146</v>
      </c>
      <c r="N55" s="27" t="s">
        <v>12</v>
      </c>
      <c r="O55" s="27" t="s">
        <v>136</v>
      </c>
      <c r="P55" s="27" t="s">
        <v>349</v>
      </c>
    </row>
    <row r="56" spans="2:17" ht="16.5" customHeight="1">
      <c r="B56" s="42">
        <v>21</v>
      </c>
      <c r="C56" s="42"/>
      <c r="D56" s="43">
        <v>22</v>
      </c>
      <c r="F56" s="43">
        <v>33</v>
      </c>
      <c r="G56" s="27" t="s">
        <v>51</v>
      </c>
      <c r="H56" s="27" t="s">
        <v>30</v>
      </c>
      <c r="I56" s="107" t="s">
        <v>255</v>
      </c>
      <c r="J56" s="107" t="s">
        <v>531</v>
      </c>
      <c r="K56" s="27" t="s">
        <v>368</v>
      </c>
      <c r="L56" s="27"/>
      <c r="M56" s="28" t="s">
        <v>391</v>
      </c>
      <c r="N56" s="27" t="s">
        <v>303</v>
      </c>
      <c r="O56" s="27" t="s">
        <v>132</v>
      </c>
      <c r="P56" s="102" t="s">
        <v>571</v>
      </c>
      <c r="Q56" s="28" t="s">
        <v>367</v>
      </c>
    </row>
    <row r="57" spans="1:17" s="63" customFormat="1" ht="16.5" customHeight="1">
      <c r="A57" s="60"/>
      <c r="B57" s="58">
        <v>21</v>
      </c>
      <c r="C57" s="58"/>
      <c r="D57" s="82"/>
      <c r="E57" s="82"/>
      <c r="F57" s="73">
        <v>33</v>
      </c>
      <c r="G57" s="59" t="s">
        <v>51</v>
      </c>
      <c r="H57" s="59" t="s">
        <v>31</v>
      </c>
      <c r="I57" s="20" t="s">
        <v>255</v>
      </c>
      <c r="J57" s="20" t="s">
        <v>532</v>
      </c>
      <c r="K57" s="59" t="s">
        <v>369</v>
      </c>
      <c r="L57" s="59"/>
      <c r="M57" s="63" t="s">
        <v>9</v>
      </c>
      <c r="N57" s="123" t="s">
        <v>23</v>
      </c>
      <c r="O57" s="123" t="s">
        <v>602</v>
      </c>
      <c r="P57" s="123" t="s">
        <v>407</v>
      </c>
      <c r="Q57" s="63" t="s">
        <v>367</v>
      </c>
    </row>
    <row r="58" spans="2:16" ht="16.5" customHeight="1">
      <c r="B58" s="42">
        <v>30</v>
      </c>
      <c r="C58" s="42"/>
      <c r="D58" s="43">
        <v>37</v>
      </c>
      <c r="F58" s="131">
        <v>44</v>
      </c>
      <c r="G58" s="27" t="s">
        <v>97</v>
      </c>
      <c r="H58" s="27" t="s">
        <v>30</v>
      </c>
      <c r="I58" s="107" t="s">
        <v>255</v>
      </c>
      <c r="J58" s="107" t="s">
        <v>564</v>
      </c>
      <c r="K58" s="27" t="s">
        <v>160</v>
      </c>
      <c r="L58" s="27"/>
      <c r="M58" s="170" t="s">
        <v>603</v>
      </c>
      <c r="N58" s="114" t="s">
        <v>303</v>
      </c>
      <c r="O58" s="27" t="s">
        <v>129</v>
      </c>
      <c r="P58" s="27" t="s">
        <v>354</v>
      </c>
    </row>
    <row r="59" spans="2:16" ht="15" customHeight="1">
      <c r="B59" s="42">
        <v>29</v>
      </c>
      <c r="C59" s="42"/>
      <c r="D59" s="43">
        <v>56</v>
      </c>
      <c r="F59" s="131">
        <v>50</v>
      </c>
      <c r="G59" s="27" t="s">
        <v>98</v>
      </c>
      <c r="H59" s="27" t="s">
        <v>30</v>
      </c>
      <c r="I59" s="107" t="s">
        <v>255</v>
      </c>
      <c r="J59" s="107" t="s">
        <v>565</v>
      </c>
      <c r="K59" s="27" t="s">
        <v>85</v>
      </c>
      <c r="L59" s="27"/>
      <c r="M59" s="170" t="s">
        <v>366</v>
      </c>
      <c r="N59" s="27" t="s">
        <v>303</v>
      </c>
      <c r="O59" s="98" t="s">
        <v>135</v>
      </c>
      <c r="P59" s="102" t="s">
        <v>692</v>
      </c>
    </row>
    <row r="60" spans="1:16" s="170" customFormat="1" ht="17.25" customHeight="1">
      <c r="A60" s="171"/>
      <c r="B60" s="112"/>
      <c r="C60" s="112"/>
      <c r="D60" s="113">
        <v>6</v>
      </c>
      <c r="E60" s="113"/>
      <c r="F60" s="169"/>
      <c r="G60" s="102" t="s">
        <v>604</v>
      </c>
      <c r="H60" s="102" t="s">
        <v>30</v>
      </c>
      <c r="I60" s="103" t="s">
        <v>255</v>
      </c>
      <c r="J60" s="103" t="s">
        <v>605</v>
      </c>
      <c r="K60" s="102" t="s">
        <v>606</v>
      </c>
      <c r="L60" s="102"/>
      <c r="M60" s="170" t="s">
        <v>394</v>
      </c>
      <c r="N60" s="99" t="s">
        <v>12</v>
      </c>
      <c r="O60" s="102" t="s">
        <v>136</v>
      </c>
      <c r="P60" s="102" t="s">
        <v>666</v>
      </c>
    </row>
    <row r="61" spans="2:16" ht="16.5" customHeight="1">
      <c r="B61" s="42">
        <v>14</v>
      </c>
      <c r="C61" s="42"/>
      <c r="D61" s="43">
        <v>18</v>
      </c>
      <c r="F61" s="131">
        <v>19</v>
      </c>
      <c r="G61" s="27" t="s">
        <v>100</v>
      </c>
      <c r="H61" s="27" t="s">
        <v>30</v>
      </c>
      <c r="I61" s="107" t="s">
        <v>255</v>
      </c>
      <c r="J61" s="107" t="s">
        <v>566</v>
      </c>
      <c r="K61" s="27" t="s">
        <v>101</v>
      </c>
      <c r="L61" s="27"/>
      <c r="M61" s="124" t="s">
        <v>386</v>
      </c>
      <c r="N61" s="29" t="s">
        <v>303</v>
      </c>
      <c r="O61" s="27" t="s">
        <v>118</v>
      </c>
      <c r="P61" s="102" t="s">
        <v>601</v>
      </c>
    </row>
    <row r="62" spans="1:16" ht="18.75" customHeight="1">
      <c r="A62" s="48" t="s">
        <v>294</v>
      </c>
      <c r="B62" s="42">
        <v>33</v>
      </c>
      <c r="C62" s="48" t="s">
        <v>338</v>
      </c>
      <c r="D62" s="43">
        <v>27</v>
      </c>
      <c r="E62" s="79" t="s">
        <v>432</v>
      </c>
      <c r="F62" s="131">
        <v>26</v>
      </c>
      <c r="G62" s="27" t="s">
        <v>212</v>
      </c>
      <c r="H62" s="27" t="s">
        <v>30</v>
      </c>
      <c r="I62" s="107" t="s">
        <v>255</v>
      </c>
      <c r="J62" s="107" t="s">
        <v>567</v>
      </c>
      <c r="K62" s="27" t="s">
        <v>80</v>
      </c>
      <c r="L62" s="27" t="s">
        <v>91</v>
      </c>
      <c r="M62" s="28" t="s">
        <v>410</v>
      </c>
      <c r="N62" s="102" t="s">
        <v>12</v>
      </c>
      <c r="O62" s="102" t="s">
        <v>136</v>
      </c>
      <c r="P62" s="102" t="s">
        <v>665</v>
      </c>
    </row>
    <row r="63" spans="1:16" s="170" customFormat="1" ht="17.25" customHeight="1">
      <c r="A63" s="167"/>
      <c r="B63" s="112"/>
      <c r="C63" s="167"/>
      <c r="D63" s="113"/>
      <c r="E63" s="164"/>
      <c r="F63" s="169"/>
      <c r="G63" s="102" t="s">
        <v>622</v>
      </c>
      <c r="H63" s="102" t="s">
        <v>30</v>
      </c>
      <c r="I63" s="103"/>
      <c r="J63" s="103" t="s">
        <v>623</v>
      </c>
      <c r="K63" s="184" t="s">
        <v>624</v>
      </c>
      <c r="L63" s="102"/>
      <c r="M63" s="170" t="s">
        <v>395</v>
      </c>
      <c r="N63" s="102" t="s">
        <v>303</v>
      </c>
      <c r="O63" s="102" t="s">
        <v>118</v>
      </c>
      <c r="P63" s="102" t="s">
        <v>665</v>
      </c>
    </row>
    <row r="64" spans="1:16" s="170" customFormat="1" ht="17.25" customHeight="1">
      <c r="A64" s="167"/>
      <c r="B64" s="112"/>
      <c r="C64" s="167"/>
      <c r="D64" s="113"/>
      <c r="E64" s="168"/>
      <c r="F64" s="169"/>
      <c r="G64" s="102" t="s">
        <v>393</v>
      </c>
      <c r="H64" s="102" t="s">
        <v>32</v>
      </c>
      <c r="I64" s="103"/>
      <c r="J64" s="103" t="s">
        <v>580</v>
      </c>
      <c r="K64" s="102" t="s">
        <v>578</v>
      </c>
      <c r="L64" s="102" t="s">
        <v>581</v>
      </c>
      <c r="M64" s="170" t="s">
        <v>375</v>
      </c>
      <c r="N64" s="102" t="s">
        <v>303</v>
      </c>
      <c r="O64" s="102" t="s">
        <v>131</v>
      </c>
      <c r="P64" s="102" t="s">
        <v>667</v>
      </c>
    </row>
    <row r="65" spans="1:16" s="170" customFormat="1" ht="17.25" customHeight="1">
      <c r="A65" s="167"/>
      <c r="B65" s="112"/>
      <c r="C65" s="167"/>
      <c r="D65" s="113"/>
      <c r="E65" s="168"/>
      <c r="F65" s="169"/>
      <c r="G65" s="102" t="s">
        <v>617</v>
      </c>
      <c r="H65" s="102" t="s">
        <v>30</v>
      </c>
      <c r="I65" s="103"/>
      <c r="J65" s="103" t="s">
        <v>621</v>
      </c>
      <c r="K65" s="102" t="s">
        <v>618</v>
      </c>
      <c r="L65" s="102"/>
      <c r="M65" s="170" t="s">
        <v>220</v>
      </c>
      <c r="N65" s="102" t="s">
        <v>12</v>
      </c>
      <c r="O65" s="102" t="s">
        <v>130</v>
      </c>
      <c r="P65" s="102" t="s">
        <v>668</v>
      </c>
    </row>
    <row r="66" spans="1:16" s="170" customFormat="1" ht="17.25" customHeight="1">
      <c r="A66" s="167"/>
      <c r="B66" s="112"/>
      <c r="C66" s="167"/>
      <c r="D66" s="113"/>
      <c r="E66" s="168"/>
      <c r="F66" s="169"/>
      <c r="G66" s="102" t="s">
        <v>678</v>
      </c>
      <c r="H66" s="102" t="s">
        <v>30</v>
      </c>
      <c r="I66" s="103"/>
      <c r="J66" s="103" t="s">
        <v>679</v>
      </c>
      <c r="K66" s="184" t="s">
        <v>680</v>
      </c>
      <c r="L66" s="102"/>
      <c r="M66" s="170" t="s">
        <v>365</v>
      </c>
      <c r="N66" s="102" t="s">
        <v>303</v>
      </c>
      <c r="O66" s="102" t="s">
        <v>129</v>
      </c>
      <c r="P66" s="102" t="s">
        <v>390</v>
      </c>
    </row>
    <row r="67" spans="1:16" s="170" customFormat="1" ht="15" customHeight="1">
      <c r="A67" s="171"/>
      <c r="B67" s="112"/>
      <c r="C67" s="112"/>
      <c r="D67" s="113"/>
      <c r="E67" s="113"/>
      <c r="F67" s="169"/>
      <c r="G67" s="102" t="s">
        <v>625</v>
      </c>
      <c r="H67" s="102" t="s">
        <v>30</v>
      </c>
      <c r="I67" s="103"/>
      <c r="J67" s="103" t="s">
        <v>626</v>
      </c>
      <c r="K67" s="102" t="s">
        <v>627</v>
      </c>
      <c r="L67" s="102"/>
      <c r="M67" s="170" t="s">
        <v>378</v>
      </c>
      <c r="N67" s="102" t="s">
        <v>303</v>
      </c>
      <c r="O67" s="102" t="s">
        <v>133</v>
      </c>
      <c r="P67" s="102" t="s">
        <v>357</v>
      </c>
    </row>
    <row r="68" spans="1:16" s="170" customFormat="1" ht="15" customHeight="1">
      <c r="A68" s="171"/>
      <c r="B68" s="112"/>
      <c r="C68" s="112"/>
      <c r="D68" s="113"/>
      <c r="E68" s="113"/>
      <c r="F68" s="169"/>
      <c r="G68" s="102" t="s">
        <v>628</v>
      </c>
      <c r="H68" s="102" t="s">
        <v>30</v>
      </c>
      <c r="I68" s="103"/>
      <c r="J68" s="103" t="s">
        <v>629</v>
      </c>
      <c r="K68" s="102" t="s">
        <v>630</v>
      </c>
      <c r="L68" s="102"/>
      <c r="M68" s="170" t="s">
        <v>603</v>
      </c>
      <c r="N68" s="102" t="s">
        <v>12</v>
      </c>
      <c r="O68" s="102" t="s">
        <v>373</v>
      </c>
      <c r="P68" s="102" t="s">
        <v>608</v>
      </c>
    </row>
    <row r="69" spans="1:16" s="170" customFormat="1" ht="14.25" customHeight="1">
      <c r="A69" s="171"/>
      <c r="B69" s="112"/>
      <c r="C69" s="112"/>
      <c r="D69" s="113"/>
      <c r="E69" s="113"/>
      <c r="F69" s="169"/>
      <c r="G69" s="102" t="s">
        <v>631</v>
      </c>
      <c r="H69" s="102" t="s">
        <v>30</v>
      </c>
      <c r="I69" s="103"/>
      <c r="J69" s="103" t="s">
        <v>632</v>
      </c>
      <c r="K69" s="102" t="s">
        <v>633</v>
      </c>
      <c r="L69" s="102"/>
      <c r="M69" s="170" t="s">
        <v>394</v>
      </c>
      <c r="N69" s="102" t="s">
        <v>12</v>
      </c>
      <c r="O69" s="102" t="s">
        <v>373</v>
      </c>
      <c r="P69" s="102" t="s">
        <v>390</v>
      </c>
    </row>
    <row r="70" spans="1:16" s="170" customFormat="1" ht="14.25" customHeight="1">
      <c r="A70" s="171"/>
      <c r="B70" s="112"/>
      <c r="C70" s="112"/>
      <c r="D70" s="113"/>
      <c r="E70" s="113"/>
      <c r="F70" s="169"/>
      <c r="G70" s="102" t="s">
        <v>107</v>
      </c>
      <c r="H70" s="102" t="s">
        <v>32</v>
      </c>
      <c r="I70" s="103"/>
      <c r="J70" s="103" t="s">
        <v>646</v>
      </c>
      <c r="K70" s="102" t="s">
        <v>642</v>
      </c>
      <c r="L70" s="102" t="s">
        <v>643</v>
      </c>
      <c r="M70" s="170" t="s">
        <v>389</v>
      </c>
      <c r="N70" s="102" t="s">
        <v>12</v>
      </c>
      <c r="O70" s="102" t="s">
        <v>136</v>
      </c>
      <c r="P70" s="102" t="s">
        <v>348</v>
      </c>
    </row>
    <row r="71" spans="1:17" s="187" customFormat="1" ht="15" customHeight="1">
      <c r="A71" s="185"/>
      <c r="B71" s="113"/>
      <c r="C71" s="113"/>
      <c r="D71" s="113"/>
      <c r="E71" s="113"/>
      <c r="F71" s="169">
        <v>6</v>
      </c>
      <c r="G71" s="98" t="s">
        <v>107</v>
      </c>
      <c r="H71" s="98" t="s">
        <v>33</v>
      </c>
      <c r="I71" s="186"/>
      <c r="J71" s="103" t="s">
        <v>568</v>
      </c>
      <c r="K71" s="98" t="s">
        <v>714</v>
      </c>
      <c r="L71" s="98"/>
      <c r="M71" s="170" t="s">
        <v>397</v>
      </c>
      <c r="N71" s="102" t="s">
        <v>303</v>
      </c>
      <c r="O71" s="102" t="s">
        <v>129</v>
      </c>
      <c r="P71" s="98" t="s">
        <v>693</v>
      </c>
      <c r="Q71" s="180"/>
    </row>
    <row r="72" spans="1:17" s="187" customFormat="1" ht="15" customHeight="1">
      <c r="A72" s="185"/>
      <c r="B72" s="113"/>
      <c r="C72" s="113"/>
      <c r="D72" s="113"/>
      <c r="E72" s="113"/>
      <c r="F72" s="169">
        <v>5</v>
      </c>
      <c r="G72" s="98" t="s">
        <v>107</v>
      </c>
      <c r="H72" s="98" t="s">
        <v>34</v>
      </c>
      <c r="I72" s="186"/>
      <c r="J72" s="103" t="s">
        <v>569</v>
      </c>
      <c r="K72" s="195" t="s">
        <v>703</v>
      </c>
      <c r="L72" s="98"/>
      <c r="M72" s="180" t="s">
        <v>190</v>
      </c>
      <c r="N72" s="102" t="s">
        <v>14</v>
      </c>
      <c r="O72" s="98" t="s">
        <v>148</v>
      </c>
      <c r="P72" s="98" t="s">
        <v>396</v>
      </c>
      <c r="Q72" s="180"/>
    </row>
    <row r="73" spans="1:17" s="187" customFormat="1" ht="15" customHeight="1">
      <c r="A73" s="185"/>
      <c r="B73" s="113"/>
      <c r="C73" s="113"/>
      <c r="D73" s="113"/>
      <c r="E73" s="113"/>
      <c r="F73" s="169">
        <v>6</v>
      </c>
      <c r="G73" s="98" t="s">
        <v>107</v>
      </c>
      <c r="H73" s="98" t="s">
        <v>35</v>
      </c>
      <c r="I73" s="186"/>
      <c r="J73" s="103" t="s">
        <v>570</v>
      </c>
      <c r="K73" s="98" t="s">
        <v>702</v>
      </c>
      <c r="L73" s="98"/>
      <c r="M73" s="180" t="s">
        <v>190</v>
      </c>
      <c r="N73" s="102" t="s">
        <v>13</v>
      </c>
      <c r="O73" s="98" t="s">
        <v>148</v>
      </c>
      <c r="P73" s="98" t="s">
        <v>396</v>
      </c>
      <c r="Q73" s="180"/>
    </row>
    <row r="74" spans="1:17" s="187" customFormat="1" ht="15.75" customHeight="1">
      <c r="A74" s="185"/>
      <c r="B74" s="113"/>
      <c r="C74" s="113"/>
      <c r="D74" s="113"/>
      <c r="E74" s="113"/>
      <c r="F74" s="169"/>
      <c r="G74" s="98" t="s">
        <v>634</v>
      </c>
      <c r="H74" s="98" t="s">
        <v>30</v>
      </c>
      <c r="I74" s="186"/>
      <c r="J74" s="103" t="s">
        <v>636</v>
      </c>
      <c r="K74" s="98" t="s">
        <v>638</v>
      </c>
      <c r="L74" s="98"/>
      <c r="M74" s="180" t="s">
        <v>299</v>
      </c>
      <c r="N74" s="102" t="s">
        <v>303</v>
      </c>
      <c r="O74" s="98" t="s">
        <v>135</v>
      </c>
      <c r="P74" s="98" t="s">
        <v>668</v>
      </c>
      <c r="Q74" s="180"/>
    </row>
    <row r="75" spans="1:17" s="187" customFormat="1" ht="25.5" customHeight="1">
      <c r="A75" s="185"/>
      <c r="B75" s="113"/>
      <c r="C75" s="113"/>
      <c r="D75" s="113"/>
      <c r="E75" s="113"/>
      <c r="F75" s="169"/>
      <c r="G75" s="98" t="s">
        <v>635</v>
      </c>
      <c r="H75" s="98" t="s">
        <v>30</v>
      </c>
      <c r="I75" s="186"/>
      <c r="J75" s="103" t="s">
        <v>637</v>
      </c>
      <c r="K75" s="98" t="s">
        <v>641</v>
      </c>
      <c r="L75" s="98"/>
      <c r="M75" s="179" t="s">
        <v>639</v>
      </c>
      <c r="N75" s="102" t="s">
        <v>303</v>
      </c>
      <c r="O75" s="98" t="s">
        <v>132</v>
      </c>
      <c r="P75" s="98" t="s">
        <v>357</v>
      </c>
      <c r="Q75" s="180"/>
    </row>
    <row r="76" spans="1:17" s="31" customFormat="1" ht="12.75" customHeight="1">
      <c r="A76" s="55"/>
      <c r="B76" s="139"/>
      <c r="C76" s="139"/>
      <c r="D76" s="83"/>
      <c r="E76" s="83"/>
      <c r="F76" s="133"/>
      <c r="G76" s="140"/>
      <c r="H76" s="140"/>
      <c r="I76" s="111"/>
      <c r="J76" s="111"/>
      <c r="K76" s="142"/>
      <c r="L76" s="142"/>
      <c r="M76" s="151"/>
      <c r="N76" s="140"/>
      <c r="O76" s="140"/>
      <c r="P76" s="140"/>
      <c r="Q76" s="151"/>
    </row>
    <row r="77" spans="1:16" s="124" customFormat="1" ht="12" customHeight="1">
      <c r="A77" s="53"/>
      <c r="B77" s="137"/>
      <c r="C77" s="137"/>
      <c r="D77" s="43"/>
      <c r="E77" s="43"/>
      <c r="F77" s="131"/>
      <c r="G77" s="114"/>
      <c r="H77" s="114"/>
      <c r="I77" s="108"/>
      <c r="J77" s="108"/>
      <c r="K77" s="116"/>
      <c r="L77" s="114"/>
      <c r="N77" s="114"/>
      <c r="O77" s="114"/>
      <c r="P77" s="114"/>
    </row>
    <row r="78" spans="1:16" s="124" customFormat="1" ht="12.75" customHeight="1">
      <c r="A78" s="53"/>
      <c r="B78" s="137"/>
      <c r="C78" s="137"/>
      <c r="D78" s="43"/>
      <c r="E78" s="43"/>
      <c r="F78" s="131"/>
      <c r="G78" s="114"/>
      <c r="H78" s="114"/>
      <c r="I78" s="108"/>
      <c r="J78" s="108"/>
      <c r="K78" s="116"/>
      <c r="L78" s="114"/>
      <c r="N78" s="114"/>
      <c r="O78" s="114"/>
      <c r="P78" s="114"/>
    </row>
    <row r="79" spans="1:16" s="124" customFormat="1" ht="12.75">
      <c r="A79" s="53"/>
      <c r="B79" s="137"/>
      <c r="C79" s="137"/>
      <c r="D79" s="43"/>
      <c r="E79" s="43"/>
      <c r="F79" s="131"/>
      <c r="G79" s="114"/>
      <c r="H79" s="114"/>
      <c r="I79" s="108"/>
      <c r="J79" s="108"/>
      <c r="K79" s="116"/>
      <c r="L79" s="114"/>
      <c r="N79" s="114"/>
      <c r="O79" s="114"/>
      <c r="P79" s="114"/>
    </row>
    <row r="80" spans="1:17" s="25" customFormat="1" ht="12.75" customHeight="1" hidden="1">
      <c r="A80" s="52"/>
      <c r="B80" s="137"/>
      <c r="C80" s="137"/>
      <c r="D80" s="43"/>
      <c r="E80" s="43"/>
      <c r="F80" s="131"/>
      <c r="G80" s="114" t="s">
        <v>107</v>
      </c>
      <c r="H80" s="114" t="s">
        <v>30</v>
      </c>
      <c r="I80" s="108"/>
      <c r="J80" s="108" t="s">
        <v>205</v>
      </c>
      <c r="K80" s="114" t="s">
        <v>197</v>
      </c>
      <c r="L80" s="114"/>
      <c r="M80" s="124" t="s">
        <v>190</v>
      </c>
      <c r="N80" s="114" t="s">
        <v>14</v>
      </c>
      <c r="O80" s="114" t="s">
        <v>148</v>
      </c>
      <c r="P80" s="114" t="s">
        <v>199</v>
      </c>
      <c r="Q80" s="25" t="s">
        <v>198</v>
      </c>
    </row>
    <row r="81" spans="7:16" ht="12.75" customHeight="1">
      <c r="G81" s="27"/>
      <c r="H81" s="27"/>
      <c r="I81" s="107"/>
      <c r="J81" s="107"/>
      <c r="K81" s="27"/>
      <c r="L81" s="27"/>
      <c r="N81" s="27"/>
      <c r="O81" s="27"/>
      <c r="P81" s="27"/>
    </row>
    <row r="82" spans="1:17" s="7" customFormat="1" ht="12.75" customHeight="1" hidden="1">
      <c r="A82" s="54"/>
      <c r="B82" s="136"/>
      <c r="C82" s="136"/>
      <c r="D82" s="43"/>
      <c r="E82" s="43"/>
      <c r="F82" s="131"/>
      <c r="G82" s="28" t="s">
        <v>107</v>
      </c>
      <c r="H82" s="28" t="s">
        <v>33</v>
      </c>
      <c r="I82" s="19"/>
      <c r="J82" s="27"/>
      <c r="K82" s="28" t="s">
        <v>184</v>
      </c>
      <c r="L82" s="28"/>
      <c r="M82" s="28" t="s">
        <v>185</v>
      </c>
      <c r="N82" s="28" t="s">
        <v>15</v>
      </c>
      <c r="O82" s="28" t="s">
        <v>180</v>
      </c>
      <c r="P82" s="28" t="s">
        <v>156</v>
      </c>
      <c r="Q82" s="28"/>
    </row>
    <row r="83" ht="12.75">
      <c r="K83" s="7"/>
    </row>
  </sheetData>
  <sheetProtection/>
  <printOptions/>
  <pageMargins left="0.75" right="0.5" top="1.25" bottom="0.75" header="0.5" footer="0.5"/>
  <pageSetup horizontalDpi="600" verticalDpi="600" orientation="landscape" r:id="rId1"/>
  <headerFooter alignWithMargins="0">
    <oddHeader>&amp;LTENTATIVE&amp;C&amp;12ELECTRICAL ENGINEERING AND COMPUTER SCIENCE
&amp;"Arial,Bold"Graduate Courses&amp;"Arial,Regular"
&amp;"Arial,Italic"FALL 2012&amp;"Arial,Regular"&amp;10
&amp;R&amp;D &amp;T</oddHeader>
    <oddFooter>&amp;L500-level courses are intended for advanced undergraduate students as well as beginning graduate students&amp;RPage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10"/>
  <sheetViews>
    <sheetView zoomScalePageLayoutView="0" workbookViewId="0" topLeftCell="D1">
      <selection activeCell="O3" sqref="O3"/>
    </sheetView>
  </sheetViews>
  <sheetFormatPr defaultColWidth="9.140625" defaultRowHeight="12.75"/>
  <cols>
    <col min="1" max="1" width="9.140625" style="28" hidden="1" customWidth="1"/>
    <col min="2" max="3" width="9.8515625" style="124" hidden="1" customWidth="1"/>
    <col min="4" max="4" width="9.7109375" style="28" customWidth="1"/>
    <col min="5" max="5" width="7.28125" style="28" customWidth="1"/>
    <col min="6" max="6" width="7.140625" style="19" hidden="1" customWidth="1"/>
    <col min="7" max="7" width="7.140625" style="28" customWidth="1"/>
    <col min="8" max="8" width="43.8515625" style="28" customWidth="1"/>
    <col min="9" max="9" width="10.140625" style="28" customWidth="1"/>
    <col min="10" max="10" width="10.8515625" style="28" customWidth="1"/>
    <col min="11" max="11" width="4.421875" style="28" hidden="1" customWidth="1"/>
    <col min="12" max="12" width="5.57421875" style="28" customWidth="1"/>
    <col min="13" max="13" width="10.7109375" style="28" hidden="1" customWidth="1"/>
    <col min="14" max="14" width="10.7109375" style="28" customWidth="1"/>
    <col min="15" max="15" width="13.140625" style="28" customWidth="1"/>
    <col min="16" max="16" width="16.7109375" style="28" customWidth="1"/>
    <col min="17" max="17" width="10.8515625" style="28" customWidth="1"/>
    <col min="18" max="16384" width="9.140625" style="28" customWidth="1"/>
  </cols>
  <sheetData>
    <row r="1" spans="1:15" s="106" customFormat="1" ht="16.5" customHeight="1">
      <c r="A1" s="158" t="s">
        <v>238</v>
      </c>
      <c r="B1" s="92" t="s">
        <v>238</v>
      </c>
      <c r="C1" s="93">
        <v>2011</v>
      </c>
      <c r="D1" s="94" t="s">
        <v>0</v>
      </c>
      <c r="E1" s="94" t="s">
        <v>239</v>
      </c>
      <c r="F1" s="159" t="s">
        <v>119</v>
      </c>
      <c r="G1" s="96" t="s">
        <v>447</v>
      </c>
      <c r="H1" s="94" t="s">
        <v>1</v>
      </c>
      <c r="I1" s="94" t="s">
        <v>2</v>
      </c>
      <c r="J1" s="106" t="s">
        <v>3</v>
      </c>
      <c r="K1" s="94" t="s">
        <v>4</v>
      </c>
      <c r="L1" s="94" t="s">
        <v>5</v>
      </c>
      <c r="M1" s="94" t="s">
        <v>238</v>
      </c>
      <c r="N1" s="94" t="s">
        <v>6</v>
      </c>
      <c r="O1" s="94" t="s">
        <v>7</v>
      </c>
    </row>
    <row r="2" spans="1:15" s="31" customFormat="1" ht="12.75">
      <c r="A2" s="85">
        <v>2009</v>
      </c>
      <c r="B2" s="153">
        <v>2010</v>
      </c>
      <c r="C2" s="86">
        <v>40869</v>
      </c>
      <c r="D2" s="87"/>
      <c r="E2" s="87"/>
      <c r="F2" s="33"/>
      <c r="G2" s="90"/>
      <c r="H2" s="87"/>
      <c r="I2" s="87"/>
      <c r="K2" s="87"/>
      <c r="L2" s="87"/>
      <c r="M2" s="87"/>
      <c r="N2" s="87"/>
      <c r="O2" s="87"/>
    </row>
    <row r="3" spans="1:18" ht="25.5">
      <c r="A3" s="42">
        <v>19</v>
      </c>
      <c r="B3" s="43">
        <v>24</v>
      </c>
      <c r="C3" s="43">
        <v>28</v>
      </c>
      <c r="D3" s="27" t="s">
        <v>193</v>
      </c>
      <c r="E3" s="27" t="s">
        <v>30</v>
      </c>
      <c r="F3" s="21"/>
      <c r="G3" s="28">
        <v>19284</v>
      </c>
      <c r="H3" s="27" t="s">
        <v>195</v>
      </c>
      <c r="I3" s="27"/>
      <c r="J3" s="27" t="s">
        <v>260</v>
      </c>
      <c r="K3" s="27"/>
      <c r="L3" s="29" t="s">
        <v>102</v>
      </c>
      <c r="M3" s="27"/>
      <c r="N3" s="30" t="s">
        <v>194</v>
      </c>
      <c r="O3" s="30" t="s">
        <v>694</v>
      </c>
      <c r="Q3" s="7"/>
      <c r="R3" s="27"/>
    </row>
    <row r="4" spans="1:17" ht="28.5" customHeight="1">
      <c r="A4" s="42">
        <v>15</v>
      </c>
      <c r="B4" s="43">
        <v>20</v>
      </c>
      <c r="C4" s="43">
        <v>17</v>
      </c>
      <c r="D4" s="27" t="s">
        <v>116</v>
      </c>
      <c r="E4" s="27" t="s">
        <v>30</v>
      </c>
      <c r="F4" s="21" t="s">
        <v>121</v>
      </c>
      <c r="G4" s="28">
        <v>18756</v>
      </c>
      <c r="H4" s="27" t="s">
        <v>379</v>
      </c>
      <c r="I4" s="27"/>
      <c r="J4" s="28" t="s">
        <v>408</v>
      </c>
      <c r="K4" s="27"/>
      <c r="L4" s="29" t="s">
        <v>102</v>
      </c>
      <c r="M4" s="29"/>
      <c r="N4" s="30" t="s">
        <v>339</v>
      </c>
      <c r="O4" s="29" t="s">
        <v>683</v>
      </c>
      <c r="P4" s="7"/>
      <c r="Q4" s="30"/>
    </row>
    <row r="5" spans="1:17" s="170" customFormat="1" ht="21.75" customHeight="1">
      <c r="A5" s="112"/>
      <c r="B5" s="113"/>
      <c r="C5" s="113"/>
      <c r="D5" s="102" t="s">
        <v>588</v>
      </c>
      <c r="E5" s="102" t="s">
        <v>30</v>
      </c>
      <c r="F5" s="175" t="s">
        <v>589</v>
      </c>
      <c r="G5" s="170">
        <v>31336</v>
      </c>
      <c r="H5" s="102" t="s">
        <v>590</v>
      </c>
      <c r="J5" s="170" t="s">
        <v>640</v>
      </c>
      <c r="L5" s="102" t="s">
        <v>102</v>
      </c>
      <c r="M5" s="170" t="s">
        <v>8</v>
      </c>
      <c r="N5" s="102" t="s">
        <v>136</v>
      </c>
      <c r="O5" s="99" t="s">
        <v>346</v>
      </c>
      <c r="P5" s="176"/>
      <c r="Q5" s="177"/>
    </row>
    <row r="6" spans="1:17" s="170" customFormat="1" ht="18.75" customHeight="1">
      <c r="A6" s="112"/>
      <c r="B6" s="113"/>
      <c r="C6" s="113"/>
      <c r="D6" s="102" t="s">
        <v>588</v>
      </c>
      <c r="E6" s="102" t="s">
        <v>31</v>
      </c>
      <c r="F6" s="175" t="s">
        <v>591</v>
      </c>
      <c r="G6" s="170">
        <v>31337</v>
      </c>
      <c r="H6" s="98" t="s">
        <v>592</v>
      </c>
      <c r="J6" s="170" t="s">
        <v>221</v>
      </c>
      <c r="L6" s="102" t="s">
        <v>303</v>
      </c>
      <c r="M6" s="170" t="s">
        <v>593</v>
      </c>
      <c r="N6" s="102" t="s">
        <v>135</v>
      </c>
      <c r="O6" s="99" t="s">
        <v>385</v>
      </c>
      <c r="P6" s="176"/>
      <c r="Q6" s="177"/>
    </row>
    <row r="7" spans="4:15" s="151" customFormat="1" ht="1.5" customHeight="1">
      <c r="D7" s="140"/>
      <c r="E7" s="140"/>
      <c r="F7" s="33"/>
      <c r="G7" s="111"/>
      <c r="I7" s="34"/>
      <c r="K7" s="140"/>
      <c r="L7" s="142"/>
      <c r="M7" s="142"/>
      <c r="N7" s="142"/>
      <c r="O7" s="142"/>
    </row>
    <row r="8" spans="4:15" ht="12.75">
      <c r="D8" s="27"/>
      <c r="E8" s="27"/>
      <c r="F8" s="21"/>
      <c r="G8" s="15"/>
      <c r="H8" s="27"/>
      <c r="I8" s="8"/>
      <c r="K8" s="27"/>
      <c r="L8" s="27"/>
      <c r="M8" s="27"/>
      <c r="N8" s="27"/>
      <c r="O8" s="27"/>
    </row>
    <row r="9" spans="4:15" ht="12.75">
      <c r="D9" s="27"/>
      <c r="E9" s="27"/>
      <c r="F9" s="21"/>
      <c r="G9" s="107"/>
      <c r="H9" s="29"/>
      <c r="I9" s="16"/>
      <c r="K9" s="27"/>
      <c r="L9" s="29"/>
      <c r="M9" s="29"/>
      <c r="N9" s="29"/>
      <c r="O9" s="29"/>
    </row>
    <row r="10" spans="6:9" ht="12.75">
      <c r="F10" s="18"/>
      <c r="G10" s="8"/>
      <c r="I10" s="7"/>
    </row>
    <row r="12" ht="11.25" customHeight="1"/>
  </sheetData>
  <sheetProtection/>
  <printOptions/>
  <pageMargins left="0.75" right="0.5" top="1.25" bottom="0.75" header="0.5" footer="0.5"/>
  <pageSetup horizontalDpi="600" verticalDpi="600" orientation="landscape" r:id="rId1"/>
  <headerFooter alignWithMargins="0">
    <oddHeader>&amp;LTENTATIVE&amp;C&amp;"Arial,Bold"&amp;12FALL 2012
 CIS Schedule of Course Offerings for Non-Majors&amp;R&amp;D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7"/>
  <sheetViews>
    <sheetView zoomScalePageLayoutView="0" workbookViewId="0" topLeftCell="A6">
      <selection activeCell="F18" sqref="F18"/>
    </sheetView>
  </sheetViews>
  <sheetFormatPr defaultColWidth="9.140625" defaultRowHeight="12.75"/>
  <cols>
    <col min="1" max="1" width="9.7109375" style="6" customWidth="1"/>
    <col min="2" max="2" width="5.57421875" style="6" customWidth="1"/>
    <col min="3" max="3" width="0" style="6" hidden="1" customWidth="1"/>
    <col min="4" max="4" width="7.140625" style="6" customWidth="1"/>
    <col min="5" max="5" width="43.8515625" style="6" customWidth="1"/>
    <col min="6" max="6" width="12.140625" style="6" customWidth="1"/>
    <col min="7" max="7" width="13.57421875" style="6" customWidth="1"/>
    <col min="8" max="8" width="4.421875" style="6" hidden="1" customWidth="1"/>
    <col min="9" max="9" width="9.140625" style="6" customWidth="1"/>
    <col min="10" max="10" width="5.57421875" style="6" hidden="1" customWidth="1"/>
    <col min="11" max="11" width="0" style="6" hidden="1" customWidth="1"/>
    <col min="12" max="13" width="10.7109375" style="6" customWidth="1"/>
    <col min="14" max="14" width="0" style="6" hidden="1" customWidth="1"/>
    <col min="15" max="16384" width="9.140625" style="6" customWidth="1"/>
  </cols>
  <sheetData>
    <row r="1" spans="1:14" ht="12.75" hidden="1">
      <c r="A1" s="1" t="s">
        <v>90</v>
      </c>
      <c r="B1" s="1" t="s">
        <v>38</v>
      </c>
      <c r="C1" s="22" t="s">
        <v>170</v>
      </c>
      <c r="D1" s="22" t="s">
        <v>186</v>
      </c>
      <c r="E1" s="1" t="s">
        <v>79</v>
      </c>
      <c r="F1" s="23"/>
      <c r="G1" s="10" t="s">
        <v>188</v>
      </c>
      <c r="H1" s="1" t="s">
        <v>120</v>
      </c>
      <c r="I1" s="1" t="s">
        <v>14</v>
      </c>
      <c r="J1" s="1">
        <v>2</v>
      </c>
      <c r="K1" s="1"/>
      <c r="L1" s="1" t="s">
        <v>66</v>
      </c>
      <c r="M1" s="1" t="s">
        <v>171</v>
      </c>
      <c r="N1" s="10" t="s">
        <v>178</v>
      </c>
    </row>
    <row r="2" spans="1:14" ht="12.75" hidden="1">
      <c r="A2" s="1" t="s">
        <v>113</v>
      </c>
      <c r="B2" s="1" t="s">
        <v>38</v>
      </c>
      <c r="C2" s="22"/>
      <c r="D2" s="22" t="s">
        <v>187</v>
      </c>
      <c r="E2" s="1" t="s">
        <v>82</v>
      </c>
      <c r="F2" s="17"/>
      <c r="G2" s="10" t="s">
        <v>189</v>
      </c>
      <c r="H2" s="1"/>
      <c r="I2" s="1" t="s">
        <v>8</v>
      </c>
      <c r="J2" s="1">
        <v>1</v>
      </c>
      <c r="K2" s="1"/>
      <c r="L2" s="1" t="s">
        <v>66</v>
      </c>
      <c r="M2" s="1" t="s">
        <v>175</v>
      </c>
      <c r="N2" s="10" t="s">
        <v>178</v>
      </c>
    </row>
    <row r="3" spans="1:14" ht="12.75" hidden="1">
      <c r="A3" s="1" t="s">
        <v>169</v>
      </c>
      <c r="B3" s="1" t="s">
        <v>38</v>
      </c>
      <c r="C3" s="22"/>
      <c r="D3" s="22" t="s">
        <v>172</v>
      </c>
      <c r="E3" s="1" t="s">
        <v>173</v>
      </c>
      <c r="F3" s="17" t="s">
        <v>183</v>
      </c>
      <c r="G3" s="10" t="s">
        <v>18</v>
      </c>
      <c r="H3" s="1"/>
      <c r="I3" s="1" t="s">
        <v>8</v>
      </c>
      <c r="J3" s="1">
        <v>1</v>
      </c>
      <c r="K3" s="1"/>
      <c r="L3" s="1" t="s">
        <v>174</v>
      </c>
      <c r="M3" s="1" t="s">
        <v>175</v>
      </c>
      <c r="N3" s="10" t="s">
        <v>178</v>
      </c>
    </row>
    <row r="4" spans="1:14" ht="12.75" hidden="1">
      <c r="A4" s="1" t="s">
        <v>97</v>
      </c>
      <c r="B4" s="1" t="s">
        <v>38</v>
      </c>
      <c r="C4" s="22"/>
      <c r="D4" s="22" t="s">
        <v>122</v>
      </c>
      <c r="E4" s="1" t="s">
        <v>160</v>
      </c>
      <c r="F4" s="1"/>
      <c r="G4" s="7" t="s">
        <v>164</v>
      </c>
      <c r="H4" s="1"/>
      <c r="I4" s="1" t="s">
        <v>8</v>
      </c>
      <c r="J4" s="1">
        <v>1</v>
      </c>
      <c r="K4" s="1"/>
      <c r="L4" s="1" t="s">
        <v>176</v>
      </c>
      <c r="M4" s="1" t="s">
        <v>175</v>
      </c>
      <c r="N4" s="10" t="s">
        <v>178</v>
      </c>
    </row>
    <row r="5" spans="1:14" ht="12.75" hidden="1">
      <c r="A5" s="10" t="s">
        <v>98</v>
      </c>
      <c r="B5" s="10" t="s">
        <v>38</v>
      </c>
      <c r="C5" s="10"/>
      <c r="D5" s="1">
        <v>20917</v>
      </c>
      <c r="E5" s="10" t="s">
        <v>85</v>
      </c>
      <c r="F5" s="10"/>
      <c r="G5" s="7" t="s">
        <v>164</v>
      </c>
      <c r="H5" s="10"/>
      <c r="I5" s="10" t="s">
        <v>8</v>
      </c>
      <c r="J5" s="1">
        <v>1</v>
      </c>
      <c r="K5" s="10"/>
      <c r="L5" s="10" t="s">
        <v>66</v>
      </c>
      <c r="M5" s="10" t="s">
        <v>177</v>
      </c>
      <c r="N5" s="10" t="s">
        <v>178</v>
      </c>
    </row>
    <row r="7" ht="12.75">
      <c r="E7" s="6" t="s">
        <v>179</v>
      </c>
    </row>
  </sheetData>
  <sheetProtection/>
  <printOptions/>
  <pageMargins left="0.75" right="0.75" top="1" bottom="0.75" header="0.5" footer="0.5"/>
  <pageSetup horizontalDpi="600" verticalDpi="600" orientation="landscape" r:id="rId1"/>
  <headerFooter alignWithMargins="0">
    <oddHeader>&amp;L&amp;8TENTATIVE&amp;C&amp;"Arial,Bold"&amp;12FALL 2011 Schedule of EECS Graduate Course Offerings at Rome Center 
( 50 mile drive from Syracuse)&amp;R&amp;8&amp;D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7109375" style="6" customWidth="1"/>
    <col min="2" max="2" width="5.57421875" style="6" customWidth="1"/>
    <col min="3" max="3" width="7.140625" style="6" customWidth="1"/>
    <col min="4" max="4" width="43.8515625" style="6" customWidth="1"/>
    <col min="5" max="5" width="12.140625" style="6" customWidth="1"/>
    <col min="6" max="6" width="13.57421875" style="6" customWidth="1"/>
    <col min="7" max="7" width="4.421875" style="6" hidden="1" customWidth="1"/>
    <col min="8" max="8" width="5.57421875" style="6" customWidth="1"/>
    <col min="9" max="10" width="10.7109375" style="6" customWidth="1"/>
    <col min="11" max="11" width="16.7109375" style="6" hidden="1" customWidth="1"/>
    <col min="12" max="16384" width="9.140625" style="6" customWidth="1"/>
  </cols>
  <sheetData>
    <row r="1" spans="1:10" ht="12.75">
      <c r="A1" s="2" t="s">
        <v>0</v>
      </c>
      <c r="B1" s="2" t="s">
        <v>28</v>
      </c>
      <c r="C1" s="3" t="s">
        <v>36</v>
      </c>
      <c r="D1" s="2" t="s">
        <v>1</v>
      </c>
      <c r="E1" s="2" t="s">
        <v>2</v>
      </c>
      <c r="F1" s="6" t="s">
        <v>3</v>
      </c>
      <c r="G1" s="5" t="s">
        <v>4</v>
      </c>
      <c r="H1" s="2" t="s">
        <v>5</v>
      </c>
      <c r="I1" s="2" t="s">
        <v>6</v>
      </c>
      <c r="J1" s="2" t="s">
        <v>7</v>
      </c>
    </row>
    <row r="2" spans="1:10" ht="12" customHeight="1">
      <c r="A2" s="2" t="s">
        <v>103</v>
      </c>
      <c r="B2" s="2"/>
      <c r="C2" s="3"/>
      <c r="D2" s="4"/>
      <c r="E2" s="2"/>
      <c r="G2" s="5"/>
      <c r="H2" s="4"/>
      <c r="I2" s="4"/>
      <c r="J2" s="11"/>
    </row>
    <row r="3" spans="1:10" ht="12.75">
      <c r="A3" s="2"/>
      <c r="B3" s="2"/>
      <c r="C3" s="3"/>
      <c r="D3" s="4"/>
      <c r="E3" s="2"/>
      <c r="G3" s="5"/>
      <c r="H3" s="4"/>
      <c r="I3" s="4"/>
      <c r="J3" s="9"/>
    </row>
    <row r="4" spans="1:10" ht="12.75">
      <c r="A4" s="2"/>
      <c r="B4" s="2"/>
      <c r="C4" s="3"/>
      <c r="D4" s="4"/>
      <c r="E4" s="2"/>
      <c r="F4" s="13"/>
      <c r="G4" s="5"/>
      <c r="H4" s="4"/>
      <c r="I4" s="4"/>
      <c r="J4" s="9"/>
    </row>
    <row r="5" spans="1:11" ht="12.75">
      <c r="A5" s="2"/>
      <c r="B5" s="2"/>
      <c r="C5" s="3"/>
      <c r="D5" s="4"/>
      <c r="E5" s="2"/>
      <c r="G5" s="5"/>
      <c r="H5" s="4"/>
      <c r="I5" s="4"/>
      <c r="J5" s="9"/>
      <c r="K5" s="7" t="s">
        <v>105</v>
      </c>
    </row>
    <row r="6" spans="1:10" ht="12.75">
      <c r="A6" s="2"/>
      <c r="B6" s="2"/>
      <c r="C6" s="3"/>
      <c r="D6" s="4"/>
      <c r="E6" s="2"/>
      <c r="G6" s="5"/>
      <c r="H6" s="4"/>
      <c r="I6" s="9"/>
      <c r="J6" s="9"/>
    </row>
    <row r="7" spans="1:10" ht="12.75">
      <c r="A7" s="2"/>
      <c r="B7" s="2"/>
      <c r="C7" s="3"/>
      <c r="D7" s="4"/>
      <c r="E7" s="2"/>
      <c r="G7" s="5"/>
      <c r="H7" s="4"/>
      <c r="I7" s="4"/>
      <c r="J7" s="9"/>
    </row>
    <row r="8" spans="1:11" ht="12.75" customHeight="1">
      <c r="A8" s="2"/>
      <c r="B8" s="2"/>
      <c r="C8" s="3"/>
      <c r="D8" s="2"/>
      <c r="E8" s="2"/>
      <c r="G8" s="5"/>
      <c r="H8" s="4"/>
      <c r="I8" s="4"/>
      <c r="J8" s="11"/>
      <c r="K8" s="12"/>
    </row>
    <row r="9" spans="1:10" ht="12.75">
      <c r="A9" s="2"/>
      <c r="B9" s="2"/>
      <c r="C9" s="3"/>
      <c r="D9" s="4"/>
      <c r="E9" s="2"/>
      <c r="G9" s="5"/>
      <c r="H9" s="2"/>
      <c r="I9" s="2"/>
      <c r="J9" s="2"/>
    </row>
    <row r="10" spans="3:4" ht="12.75">
      <c r="C10" s="2"/>
      <c r="D10" s="13"/>
    </row>
    <row r="25" ht="12.75">
      <c r="D25" s="6" t="s">
        <v>103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&amp;CUpper Division Courses for CE Majors
Fall 2002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7109375" style="6" customWidth="1"/>
    <col min="2" max="2" width="5.57421875" style="6" customWidth="1"/>
    <col min="3" max="3" width="7.140625" style="6" customWidth="1"/>
    <col min="4" max="4" width="43.8515625" style="6" customWidth="1"/>
    <col min="5" max="5" width="12.140625" style="6" customWidth="1"/>
    <col min="6" max="6" width="13.57421875" style="6" customWidth="1"/>
    <col min="7" max="7" width="4.421875" style="6" hidden="1" customWidth="1"/>
    <col min="8" max="8" width="5.57421875" style="6" customWidth="1"/>
    <col min="9" max="10" width="10.7109375" style="6" customWidth="1"/>
    <col min="11" max="11" width="16.7109375" style="6" hidden="1" customWidth="1"/>
    <col min="12" max="16384" width="9.140625" style="6" customWidth="1"/>
  </cols>
  <sheetData>
    <row r="1" spans="1:10" ht="12.75">
      <c r="A1" s="2" t="s">
        <v>0</v>
      </c>
      <c r="B1" s="2" t="s">
        <v>28</v>
      </c>
      <c r="C1" s="3" t="s">
        <v>36</v>
      </c>
      <c r="D1" s="2" t="s">
        <v>1</v>
      </c>
      <c r="E1" s="2" t="s">
        <v>2</v>
      </c>
      <c r="F1" s="6" t="s">
        <v>3</v>
      </c>
      <c r="G1" s="5" t="s">
        <v>4</v>
      </c>
      <c r="H1" s="2" t="s">
        <v>5</v>
      </c>
      <c r="I1" s="2" t="s">
        <v>6</v>
      </c>
      <c r="J1" s="2" t="s">
        <v>7</v>
      </c>
    </row>
    <row r="2" spans="1:10" ht="12" customHeight="1">
      <c r="A2" s="2"/>
      <c r="B2" s="2"/>
      <c r="C2" s="3"/>
      <c r="D2" s="4"/>
      <c r="E2" s="5"/>
      <c r="G2" s="5"/>
      <c r="H2" s="4"/>
      <c r="I2" s="4"/>
      <c r="J2" s="11"/>
    </row>
    <row r="3" spans="1:10" ht="12.75">
      <c r="A3" s="2"/>
      <c r="B3" s="2"/>
      <c r="C3" s="3"/>
      <c r="D3" s="4"/>
      <c r="E3" s="2"/>
      <c r="G3" s="5"/>
      <c r="H3" s="4"/>
      <c r="I3" s="4"/>
      <c r="J3" s="9"/>
    </row>
    <row r="4" spans="1:10" ht="12.75">
      <c r="A4" s="2"/>
      <c r="B4" s="2"/>
      <c r="C4" s="3"/>
      <c r="D4" s="4"/>
      <c r="E4" s="2"/>
      <c r="F4" s="13"/>
      <c r="G4" s="5"/>
      <c r="H4" s="4"/>
      <c r="I4" s="4"/>
      <c r="J4" s="9"/>
    </row>
    <row r="5" spans="1:11" ht="12.75">
      <c r="A5" s="2"/>
      <c r="B5" s="2"/>
      <c r="C5" s="3"/>
      <c r="D5" s="4"/>
      <c r="E5" s="2"/>
      <c r="G5" s="5"/>
      <c r="H5" s="4"/>
      <c r="I5" s="4"/>
      <c r="J5" s="9"/>
      <c r="K5" s="7" t="s">
        <v>105</v>
      </c>
    </row>
    <row r="6" spans="1:10" ht="12.75">
      <c r="A6" s="2"/>
      <c r="B6" s="2"/>
      <c r="C6" s="3"/>
      <c r="D6" s="4"/>
      <c r="E6" s="2"/>
      <c r="G6" s="5"/>
      <c r="H6" s="4"/>
      <c r="I6" s="9"/>
      <c r="J6" s="9"/>
    </row>
    <row r="7" spans="1:10" ht="12.75">
      <c r="A7" s="2"/>
      <c r="B7" s="2"/>
      <c r="C7" s="3"/>
      <c r="D7" s="4"/>
      <c r="E7" s="2"/>
      <c r="G7" s="5"/>
      <c r="H7" s="4"/>
      <c r="I7" s="4"/>
      <c r="J7" s="9"/>
    </row>
    <row r="8" spans="1:11" ht="12.75" customHeight="1">
      <c r="A8" s="2"/>
      <c r="B8" s="2"/>
      <c r="C8" s="3"/>
      <c r="D8" s="2"/>
      <c r="E8" s="2"/>
      <c r="G8" s="5"/>
      <c r="H8" s="4"/>
      <c r="I8" s="4"/>
      <c r="J8" s="11"/>
      <c r="K8" s="12"/>
    </row>
    <row r="9" spans="1:10" ht="12.75">
      <c r="A9" s="2"/>
      <c r="B9" s="2"/>
      <c r="C9" s="3"/>
      <c r="D9" s="4"/>
      <c r="E9" s="2"/>
      <c r="G9" s="5"/>
      <c r="H9" s="2"/>
      <c r="I9" s="2"/>
      <c r="J9" s="2"/>
    </row>
    <row r="10" spans="3:4" ht="12.75">
      <c r="C10" s="2"/>
      <c r="D10" s="13"/>
    </row>
    <row r="25" ht="12.75">
      <c r="D25" s="6" t="s">
        <v>103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&amp;CUpper Division Courses 
for CS Majors
Fall 2002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7109375" style="6" customWidth="1"/>
    <col min="2" max="2" width="5.57421875" style="6" customWidth="1"/>
    <col min="3" max="3" width="7.140625" style="6" customWidth="1"/>
    <col min="4" max="4" width="43.8515625" style="6" customWidth="1"/>
    <col min="5" max="5" width="12.140625" style="6" customWidth="1"/>
    <col min="6" max="6" width="13.57421875" style="6" customWidth="1"/>
    <col min="7" max="7" width="4.421875" style="6" hidden="1" customWidth="1"/>
    <col min="8" max="8" width="5.57421875" style="6" customWidth="1"/>
    <col min="9" max="10" width="10.7109375" style="6" customWidth="1"/>
    <col min="11" max="11" width="16.7109375" style="6" hidden="1" customWidth="1"/>
    <col min="12" max="16384" width="9.140625" style="6" customWidth="1"/>
  </cols>
  <sheetData>
    <row r="1" spans="1:10" ht="12.75">
      <c r="A1" s="2" t="s">
        <v>0</v>
      </c>
      <c r="B1" s="2" t="s">
        <v>28</v>
      </c>
      <c r="C1" s="3" t="s">
        <v>36</v>
      </c>
      <c r="D1" s="2" t="s">
        <v>1</v>
      </c>
      <c r="E1" s="2" t="s">
        <v>2</v>
      </c>
      <c r="F1" s="6" t="s">
        <v>3</v>
      </c>
      <c r="G1" s="5" t="s">
        <v>4</v>
      </c>
      <c r="H1" s="2" t="s">
        <v>5</v>
      </c>
      <c r="I1" s="2" t="s">
        <v>6</v>
      </c>
      <c r="J1" s="2" t="s">
        <v>7</v>
      </c>
    </row>
    <row r="2" spans="1:10" ht="12" customHeight="1">
      <c r="A2" s="2" t="s">
        <v>103</v>
      </c>
      <c r="B2" s="2"/>
      <c r="C2" s="3"/>
      <c r="D2" s="4"/>
      <c r="E2" s="2"/>
      <c r="G2" s="5"/>
      <c r="H2" s="4"/>
      <c r="I2" s="4"/>
      <c r="J2" s="11"/>
    </row>
    <row r="3" spans="1:10" ht="12.75">
      <c r="A3" s="2"/>
      <c r="B3" s="2"/>
      <c r="C3" s="3"/>
      <c r="D3" s="4"/>
      <c r="E3" s="2"/>
      <c r="G3" s="5"/>
      <c r="H3" s="4"/>
      <c r="I3" s="4"/>
      <c r="J3" s="9"/>
    </row>
    <row r="4" spans="1:10" ht="12.75">
      <c r="A4" s="2"/>
      <c r="B4" s="2"/>
      <c r="C4" s="3"/>
      <c r="D4" s="4"/>
      <c r="E4" s="2"/>
      <c r="F4" s="13"/>
      <c r="G4" s="5"/>
      <c r="H4" s="4"/>
      <c r="I4" s="4"/>
      <c r="J4" s="9"/>
    </row>
    <row r="5" spans="1:11" ht="12.75">
      <c r="A5" s="2"/>
      <c r="B5" s="2"/>
      <c r="C5" s="3"/>
      <c r="D5" s="4"/>
      <c r="E5" s="2"/>
      <c r="G5" s="5"/>
      <c r="H5" s="4"/>
      <c r="I5" s="4"/>
      <c r="J5" s="9"/>
      <c r="K5" s="7" t="s">
        <v>105</v>
      </c>
    </row>
    <row r="6" spans="1:10" ht="12.75">
      <c r="A6" s="2"/>
      <c r="B6" s="2"/>
      <c r="C6" s="3"/>
      <c r="D6" s="4"/>
      <c r="E6" s="2"/>
      <c r="G6" s="5"/>
      <c r="H6" s="4"/>
      <c r="I6" s="9"/>
      <c r="J6" s="9"/>
    </row>
    <row r="7" spans="1:10" ht="12.75">
      <c r="A7" s="2"/>
      <c r="B7" s="2"/>
      <c r="C7" s="3"/>
      <c r="D7" s="4"/>
      <c r="E7" s="2"/>
      <c r="G7" s="5"/>
      <c r="H7" s="4"/>
      <c r="I7" s="4"/>
      <c r="J7" s="9"/>
    </row>
    <row r="8" spans="1:11" ht="12.75" customHeight="1">
      <c r="A8" s="2"/>
      <c r="B8" s="2"/>
      <c r="C8" s="3"/>
      <c r="D8" s="2"/>
      <c r="E8" s="2"/>
      <c r="G8" s="5"/>
      <c r="H8" s="4"/>
      <c r="I8" s="4"/>
      <c r="J8" s="11"/>
      <c r="K8" s="12"/>
    </row>
    <row r="9" spans="1:10" ht="12.75">
      <c r="A9" s="2"/>
      <c r="B9" s="2"/>
      <c r="C9" s="3"/>
      <c r="D9" s="4"/>
      <c r="E9" s="2"/>
      <c r="G9" s="5"/>
      <c r="H9" s="2"/>
      <c r="I9" s="2"/>
      <c r="J9" s="2"/>
    </row>
    <row r="10" spans="3:4" ht="12.75">
      <c r="C10" s="2"/>
      <c r="D10" s="13"/>
    </row>
    <row r="25" ht="12.75">
      <c r="D25" s="6" t="s">
        <v>103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&amp;CUpper Division Courses 
for EE Majors
Fall 2002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99 Ugrad schedule - student</dc:title>
  <dc:subject/>
  <dc:creator>Skafidas</dc:creator>
  <cp:keywords/>
  <dc:description>student</dc:description>
  <cp:lastModifiedBy>mrcosco</cp:lastModifiedBy>
  <cp:lastPrinted>2012-04-24T14:30:21Z</cp:lastPrinted>
  <dcterms:created xsi:type="dcterms:W3CDTF">1998-10-16T19:32:50Z</dcterms:created>
  <dcterms:modified xsi:type="dcterms:W3CDTF">2012-04-24T16:00:10Z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708964307</vt:i4>
  </property>
  <property fmtid="{D5CDD505-2E9C-101B-9397-08002B2CF9AE}" pid="3" name="_NewReviewCycle">
    <vt:lpwstr/>
  </property>
  <property fmtid="{D5CDD505-2E9C-101B-9397-08002B2CF9AE}" pid="4" name="_EmailSubject">
    <vt:lpwstr>Fall 2012 EECS Class Schedule</vt:lpwstr>
  </property>
  <property fmtid="{D5CDD505-2E9C-101B-9397-08002B2CF9AE}" pid="5" name="_AuthorEmail">
    <vt:lpwstr>mrcosco@syr.edu</vt:lpwstr>
  </property>
  <property fmtid="{D5CDD505-2E9C-101B-9397-08002B2CF9AE}" pid="6" name="_AuthorEmailDisplayName">
    <vt:lpwstr>Mary R Cosco</vt:lpwstr>
  </property>
  <property fmtid="{D5CDD505-2E9C-101B-9397-08002B2CF9AE}" pid="7" name="_PreviousAdHocReviewCycleID">
    <vt:i4>-25368011</vt:i4>
  </property>
</Properties>
</file>